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mc:AlternateContent xmlns:mc="http://schemas.openxmlformats.org/markup-compatibility/2006">
    <mc:Choice Requires="x15">
      <x15ac:absPath xmlns:x15ac="http://schemas.microsoft.com/office/spreadsheetml/2010/11/ac" url="C:\Users\marma\Desktop\Nueva carpeta\"/>
    </mc:Choice>
  </mc:AlternateContent>
  <xr:revisionPtr revIDLastSave="1" documentId="8_{88153F9F-8DF1-49EC-A16F-21728539D52D}" xr6:coauthVersionLast="47" xr6:coauthVersionMax="47" xr10:uidLastSave="{225F1688-CED0-4AE7-99C8-3053600A7CAC}"/>
  <bookViews>
    <workbookView xWindow="-108" yWindow="-108" windowWidth="23256" windowHeight="12456" tabRatio="816" firstSheet="5" activeTab="1"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externalReferences>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3" l="1"/>
  <c r="D17" i="3"/>
  <c r="D16" i="3"/>
  <c r="D15" i="3"/>
  <c r="D14" i="3"/>
  <c r="D13" i="3"/>
  <c r="D12" i="3"/>
  <c r="D11" i="3"/>
  <c r="D10" i="3"/>
  <c r="D9" i="3"/>
  <c r="D8" i="3"/>
  <c r="D7" i="3"/>
  <c r="D18" i="3" s="1"/>
  <c r="B430" i="2"/>
  <c r="B429" i="2"/>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alcChain>
</file>

<file path=xl/sharedStrings.xml><?xml version="1.0" encoding="utf-8"?>
<sst xmlns="http://schemas.openxmlformats.org/spreadsheetml/2006/main" count="608" uniqueCount="243">
  <si>
    <t>Índice</t>
  </si>
  <si>
    <t>Ponderación de criterios, resultados de aprendizaje y resultados de aprendizaje clave.</t>
  </si>
  <si>
    <t>Contenidos</t>
  </si>
  <si>
    <t>Temporalización</t>
  </si>
  <si>
    <t>Procedimientos de evaluación y calificación</t>
  </si>
  <si>
    <t>Actividades de recuperación y procedimientos para evaluación de alumnado con materias pendientes de cursos anteriores</t>
  </si>
  <si>
    <t>Departamento</t>
  </si>
  <si>
    <t>Administración</t>
  </si>
  <si>
    <t>Etapa</t>
  </si>
  <si>
    <t>Formación Profesional</t>
  </si>
  <si>
    <t>Módulo</t>
  </si>
  <si>
    <t>Operaciones administrativas de compra-venta</t>
  </si>
  <si>
    <t>Curso</t>
  </si>
  <si>
    <t>1º</t>
  </si>
  <si>
    <t>Profesor</t>
  </si>
  <si>
    <t>Mª del Mar Martínez Díaz</t>
  </si>
  <si>
    <t>Fecha</t>
  </si>
  <si>
    <t>RA1</t>
  </si>
  <si>
    <t>Calcula precios de venta y compra y descuentos aplicando las normas y usos mercantiles y la legislación fiscal vigente.</t>
  </si>
  <si>
    <t/>
  </si>
  <si>
    <t>1a</t>
  </si>
  <si>
    <t>Se han reconocido las funciones del departamento de ventas o comercial y las del de compras.</t>
  </si>
  <si>
    <t>1a Se han reconocido las funciones del departamento de ventas o comercial y las del de compras.</t>
  </si>
  <si>
    <t>1c Se han descrito los circuitos de los documentos de compraventa.</t>
  </si>
  <si>
    <t>1b</t>
  </si>
  <si>
    <t>Se han reconocido los tipos de mercados, de clientes y de productos o servicios.</t>
  </si>
  <si>
    <t>1b Se han reconocido los tipos de mercados, de clientes y de productos o servicios.</t>
  </si>
  <si>
    <t>1c</t>
  </si>
  <si>
    <t>Se han descrito los circuitos los flujos de documentación administrativa relacionados con la compra y venta, habituales en la empresa</t>
  </si>
  <si>
    <t>1c Se han descrito los circuitos los flujos de documentación administrativa relacionados con la compra y venta, habituales en la empresa</t>
  </si>
  <si>
    <t>1d</t>
  </si>
  <si>
    <t>Se han identificado los conceptos de precio de compra del producto, gastos, precio de venta, descuentos, interés comercial, recargos y márgenes comerciales.</t>
  </si>
  <si>
    <t>1d Se han identificado los conceptos de precio de compra del producto, gastos, precio de venta, descuentos, interés comercial, recargos y márgenes comerciales.</t>
  </si>
  <si>
    <t>1e</t>
  </si>
  <si>
    <t>Se han distinguido los conceptos de comisiones y corretajes.</t>
  </si>
  <si>
    <t>1e Se han distinguido los conceptos de comisiones y corretajes.</t>
  </si>
  <si>
    <t>1f</t>
  </si>
  <si>
    <t>Se han reconocido los porcentajes de IVA a aplicar en las operaciones de compraventa.</t>
  </si>
  <si>
    <t>1f Se han reconocido los porcentajes de IVA a aplicar en las operaciones de compraventa.</t>
  </si>
  <si>
    <t>2b Se ha reconocido el contrato mercantil de compraventa.</t>
  </si>
  <si>
    <t>1g</t>
  </si>
  <si>
    <t>Se han clasificado los tipos de descuento más habituales.</t>
  </si>
  <si>
    <t>1g Se han clasificado los tipos de descuento más habituales.</t>
  </si>
  <si>
    <t>1h</t>
  </si>
  <si>
    <t>Se han reconocido y cuantificado los gastos de compra o venta.</t>
  </si>
  <si>
    <t>1h Se han reconocido y cuantificado los gastos de compra o venta.</t>
  </si>
  <si>
    <t>2c Se han descrito los flujos de documentación administrativa relacionados con la compra y venta, habituales en la empresa.</t>
  </si>
  <si>
    <t>1i</t>
  </si>
  <si>
    <t>Se han identificado los métodos para calcular el precio final de venta y los precios unitarios.</t>
  </si>
  <si>
    <t>1i Se han identificado los métodos para calcular el precio final de venta y los precios unitarios.</t>
  </si>
  <si>
    <t>2a Se han identificado los documentos básicos de las operaciones de compraventa, precisando los requisitos formales que deben reunir.</t>
  </si>
  <si>
    <t>RA2</t>
  </si>
  <si>
    <t>Confecciona documentos administrativos de las operaciones de compraventa, relacionándolos con las transaciones comerciales de la empresa.</t>
  </si>
  <si>
    <t>Confecciona documentos administrativos de las operaciones de compraventa,  relacionándolos con las transacciones comerciales de la empresa.</t>
  </si>
  <si>
    <t>2a</t>
  </si>
  <si>
    <t>Se han identificado los documentos básicos de las operaciones de compraventa, precisando los requisitos formales que deben reunir.</t>
  </si>
  <si>
    <t>2d Se ha identificado el proceso de recepción de pedidos y su posterior gestión.</t>
  </si>
  <si>
    <t>2b</t>
  </si>
  <si>
    <t>Se ha reconocido el contrato mercantil de compraventa.</t>
  </si>
  <si>
    <t>2g Se han reconocido los procesos de expedición y entrega de mercancías.</t>
  </si>
  <si>
    <t>2c</t>
  </si>
  <si>
    <t>Se han descrito los flujos de documentación administrativa relacionados con la compra y venta, habituales en la empresa.</t>
  </si>
  <si>
    <t>2d</t>
  </si>
  <si>
    <t>Se ha identificado el proceso de recepción de pedidos y su posterior gestión.</t>
  </si>
  <si>
    <t>2h Se ha verificado que la documentación comercial, recibida y emitida, cumple con la legislación vigente y con los procedimientos internos de la empresa.</t>
  </si>
  <si>
    <t>2e</t>
  </si>
  <si>
    <t>Se han cumplimentado los documentos relativos a la compra y venta en la empresa</t>
  </si>
  <si>
    <t>2e Se han cumplimentado los documentos relativos a la compra y venta en la empresa</t>
  </si>
  <si>
    <t>4h Se ha valorado la importancia de los inventarios periódicos.</t>
  </si>
  <si>
    <t>2f</t>
  </si>
  <si>
    <t>Se han comprobado la coherencia interna de los documentos, trasladando las copias a los departamentos correspondientes.</t>
  </si>
  <si>
    <t>2f Se han comprobado la coherencia interna de los documentos, trasladando las copias a los departamentos correspondientes.</t>
  </si>
  <si>
    <t>2g</t>
  </si>
  <si>
    <t>Se han reconocido los procesos de expedición y entrega de mercancías.</t>
  </si>
  <si>
    <t>2h</t>
  </si>
  <si>
    <t>Se ha verificado que la documentación comercial, recibida y emitida, cumple con la legislación vigente y con los procedimientos internos de la empresa.</t>
  </si>
  <si>
    <t>2i</t>
  </si>
  <si>
    <t>Se han identificado los parámetros y la información que deben ser registrados en las operaciones de compraventa.</t>
  </si>
  <si>
    <t>2i Se han identificado los parámetros y la información que deben ser registrados en las operaciones de compraventa.</t>
  </si>
  <si>
    <t>2j</t>
  </si>
  <si>
    <t>Se ha valorado la necesidad de aplicar los sistemas de protección y salvaguarda de la información, así como criterios de calidad en el proceso administrativo.</t>
  </si>
  <si>
    <t>2j Se ha valorado la necesidad de aplicar los sistemas de protección y salvaguarda de la información, así como criterios de calidad en el proceso administrativo.</t>
  </si>
  <si>
    <t>5a Se han identificado los medios de pago y cobro habituales en la empresa.</t>
  </si>
  <si>
    <t>RA3</t>
  </si>
  <si>
    <t>Liquida obligaciones fiscales ligadas a las operaciones de compra-venta aplicando la normativa fiscal vigente.</t>
  </si>
  <si>
    <t>5b Se han cumplimentado los documentos financieros utilizados y los impresos de cobro y pago.</t>
  </si>
  <si>
    <t>3a</t>
  </si>
  <si>
    <t>Se han identificado las características básicas de las normas mercantiles y fiscales aplicables a las operaciones de compra-venta.</t>
  </si>
  <si>
    <t>3a Se han identificado las características básicas de las normas mercantiles y fiscales aplicables a las operaciones de compra-venta.</t>
  </si>
  <si>
    <t>3b</t>
  </si>
  <si>
    <t>Se han identificado las obligaciones de registro en relación con el Impuesto del Valor Añadido (IVA).</t>
  </si>
  <si>
    <t>3b Se han identificado las obligaciones de registro en relación con el Impuesto del Valor Añadido (IVA).</t>
  </si>
  <si>
    <t>3c</t>
  </si>
  <si>
    <t>Se han identificado los libros-registro obligatorios para las empresas.</t>
  </si>
  <si>
    <t>3c Se han identificado los libros-registro obligatorios para las empresas.</t>
  </si>
  <si>
    <t>3d</t>
  </si>
  <si>
    <t>Se han identificado los libros-registro voluntarios para las empresas.</t>
  </si>
  <si>
    <t>3d Se han identificado los libros-registro voluntarios para las empresas.</t>
  </si>
  <si>
    <t>3e</t>
  </si>
  <si>
    <t>Se ha identificado la obligación de presentar declaraciones trimestrales y resúmenes anuales en relación con el Impuesto del Valor Añadido (IVA).</t>
  </si>
  <si>
    <t>3e Se ha identificado la obligación de presentar declaraciones trimestrales y resúmenes anuales en relación con el Impuesto del Valor Añadido (IVA).</t>
  </si>
  <si>
    <t>5h Se han analizado las formas de financiación comercial más usuales.</t>
  </si>
  <si>
    <t>3f</t>
  </si>
  <si>
    <t>Se han identificado las obligaciones informativas a Hacienda en relación con las operaciones efectuadas periódicamente.</t>
  </si>
  <si>
    <t>3f Se han identificado las obligaciones informativas a Hacienda en relación con las operaciones efectuadas periódicamente.</t>
  </si>
  <si>
    <t>5g Se han identificado las características básicas y el funcionamiento de los pagos por Internet.</t>
  </si>
  <si>
    <t>3g</t>
  </si>
  <si>
    <t>Se ha reconocido la normativa sobre la conservación de documentos e información.</t>
  </si>
  <si>
    <t>3g Se ha reconocido la normativa sobre la conservación de documentos e información.</t>
  </si>
  <si>
    <t>4a Se han clasificado los diferentes tipos de existencias habituales en empresas de producción, comerciales y de servicios.</t>
  </si>
  <si>
    <t>RA4</t>
  </si>
  <si>
    <t>Controla existencias reconociendo y aplicando sistemas de gestión de almacén.</t>
  </si>
  <si>
    <t>4b Se han diferenciado los tipos de embalajes y envases que se utilizan.</t>
  </si>
  <si>
    <t>4a</t>
  </si>
  <si>
    <t>Se han clasificado los diferentes tipos de existencias habituales en empresas de producción, comerciales y de servicios.</t>
  </si>
  <si>
    <t>4f Se han reconocido los conceptos de stock mínimo y stock óptimo</t>
  </si>
  <si>
    <t>4b</t>
  </si>
  <si>
    <t>Se han diferenciado los tipos de embalajes y envases que se utilizan.</t>
  </si>
  <si>
    <t>4c Se han descrito los procedimientos administrativos de recepción, almacenamiento, distribución interna y expedición de existencias.</t>
  </si>
  <si>
    <t>4c</t>
  </si>
  <si>
    <t>Se han descrito los procedimientos administrativos de recepción, almacenamiento, distribución interna y expedición de existencias.</t>
  </si>
  <si>
    <t>4e Se han identificado los métodos de control de existencias.</t>
  </si>
  <si>
    <t>4d</t>
  </si>
  <si>
    <t>Se han calculado los precios unitarios de coste de las existencias, teniendo en cuenta los gastos correspondientes.</t>
  </si>
  <si>
    <t>4d Se han calculado los precios unitarios de coste de las existencias, teniendo en cuenta los gastos correspondientes.</t>
  </si>
  <si>
    <t>4g Se han identificado los procedimientos internos para el lanzamiento de pedidos a los proveedores.</t>
  </si>
  <si>
    <t>4e</t>
  </si>
  <si>
    <t>Se han identificado los métodos de control de existencias.</t>
  </si>
  <si>
    <t>4f</t>
  </si>
  <si>
    <t>Se han reconocido los conceptos de stock mínimo y stock óptimo</t>
  </si>
  <si>
    <t>4g</t>
  </si>
  <si>
    <t>Se han identificado los procedimientos internos para el lanzamiento de pedidos a los proveedores.</t>
  </si>
  <si>
    <t>4h</t>
  </si>
  <si>
    <t>Se ha valorado la importancia de los inventarios periódicos.</t>
  </si>
  <si>
    <t>4i</t>
  </si>
  <si>
    <t>Se han utilizado las aplicaciones informáticas y procesos establecidos en la empresa para la gestión del almacén.</t>
  </si>
  <si>
    <t>4i Se han utilizado las aplicaciones informáticas y procesos establecidos en la empresa para la gestión del almacén.</t>
  </si>
  <si>
    <t>RA5</t>
  </si>
  <si>
    <t>Tramita pagos y cobros reconociendo la documentación asociada y su flujo dentro de la empresa</t>
  </si>
  <si>
    <t>5a</t>
  </si>
  <si>
    <t>Se han identificado los medios de pago y cobro habituales en la empresa.</t>
  </si>
  <si>
    <t>5b</t>
  </si>
  <si>
    <t>Se han cumplimentado los documentos financieros utilizados y los impresos de cobro y pago.</t>
  </si>
  <si>
    <t>5c</t>
  </si>
  <si>
    <t>Se han valorado los procedimientos de autorización de los pagos.</t>
  </si>
  <si>
    <t>5d</t>
  </si>
  <si>
    <t>Se han valorado los procedimientos de gestión de los cobros.</t>
  </si>
  <si>
    <t>5e</t>
  </si>
  <si>
    <t>Se han reconocido los documentos de justificación del pago</t>
  </si>
  <si>
    <t>5f</t>
  </si>
  <si>
    <t>Se han diferenciado el pago al contado y el pago aplazado.</t>
  </si>
  <si>
    <t>5g</t>
  </si>
  <si>
    <t>Se han identificado las características básicas y el funcionamiento de los pagos por Internet.</t>
  </si>
  <si>
    <t>5h</t>
  </si>
  <si>
    <t>Se han analizado las formas de financiación comercial más usuales.</t>
  </si>
  <si>
    <t>RA clave 2</t>
  </si>
  <si>
    <t>2e Se han cumplimentado los documentos relativos a la compraventa en la empresa.</t>
  </si>
  <si>
    <t>5d Se han valorado los procedimientos de gestión de los cobros.</t>
  </si>
  <si>
    <t>5f Se han diferenciado el pago al contado y el pago aplazado.</t>
  </si>
  <si>
    <t>5e Se han reconocido los documentos de justificación del pago</t>
  </si>
  <si>
    <t>5c Se han valorado los procedimientos de autorización de los pagos.</t>
  </si>
  <si>
    <t>CONTENIDO</t>
  </si>
  <si>
    <t>CE_EVALUADO_1</t>
  </si>
  <si>
    <t>CE_EVALUADO_2</t>
  </si>
  <si>
    <t>CE_EVALUADO_3</t>
  </si>
  <si>
    <t>CE_EVALUADO_4</t>
  </si>
  <si>
    <t>CE_EVALUADO_5</t>
  </si>
  <si>
    <t>CE_EVALUADO_6</t>
  </si>
  <si>
    <t>DISTRIBUCIÓN TEMPORAL </t>
  </si>
  <si>
    <t>La temporalización prevista para las diferentes unidades es la siguiente: </t>
  </si>
  <si>
    <t>UNIDADES DIDÁCTICAS </t>
  </si>
  <si>
    <t>HORAS TOTALES </t>
  </si>
  <si>
    <t>% DE HORAS </t>
  </si>
  <si>
    <t>TRIMESTRE</t>
  </si>
  <si>
    <t xml:space="preserve">Unidad 1. La empresa y su actividad comercial. </t>
  </si>
  <si>
    <t>Unidad 2. El contrato de compraventa.</t>
  </si>
  <si>
    <t>Unidad 3. Gestión documental de la compraventa I</t>
  </si>
  <si>
    <t>1 y 2</t>
  </si>
  <si>
    <t>Unidad 4. Gestión documental de la compraventa II</t>
  </si>
  <si>
    <t>Unidad 5. Pago al contado</t>
  </si>
  <si>
    <t>2 y 3</t>
  </si>
  <si>
    <t>Unidad 6. Pago aplazado</t>
  </si>
  <si>
    <t>Unidad 7. Gestión de existencias</t>
  </si>
  <si>
    <t>Unidad 8. Valoración de existencias</t>
  </si>
  <si>
    <t>Unidad 9. El impuesto sobre el valor añadido (IVA) I</t>
  </si>
  <si>
    <t>Unidad 10. El impuesto sobre el valor añadido (IVA) II</t>
  </si>
  <si>
    <t>Unidad 11. Aplicación informática: FACTUSOL</t>
  </si>
  <si>
    <t>EVALUACIÓN Y CALIFICACIÓN</t>
  </si>
  <si>
    <r>
      <t xml:space="preserve">Según el </t>
    </r>
    <r>
      <rPr>
        <sz val="12"/>
        <rFont val="Calibri"/>
        <family val="2"/>
      </rPr>
      <t>artículo</t>
    </r>
    <r>
      <rPr>
        <sz val="12"/>
        <color theme="1"/>
        <rFont val="Calibri"/>
        <family val="2"/>
      </rPr>
      <t xml:space="preserve">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r>
  </si>
  <si>
    <t>Según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</si>
  <si>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r>
      <t xml:space="preserve">El alumnado tiene derecho a ser evaluado conforme a criterios de plena objetividad, así como a </t>
    </r>
    <r>
      <rPr>
        <sz val="12"/>
        <rFont val="Calibri"/>
        <family val="2"/>
      </rPr>
      <t>conocer</t>
    </r>
    <r>
      <rPr>
        <sz val="12"/>
        <color theme="1"/>
        <rFont val="Calibri"/>
        <family val="2"/>
      </rPr>
      <t xml:space="preserve"> los resultados de sus aprendizajes.</t>
    </r>
  </si>
  <si>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t>
    </r>
    <r>
      <rPr>
        <sz val="12"/>
        <rFont val="Calibri"/>
        <family val="2"/>
      </rPr>
      <t>evaluado</t>
    </r>
    <r>
      <rPr>
        <sz val="12"/>
        <color theme="1"/>
        <rFont val="Calibri"/>
        <family val="2"/>
      </rPr>
      <t>, sino la imposibilidad de llevar una calificación asociada a la evaluación continua en base a los distintos criterios de evaluación . En estos casos, la insostenibilidad del propio proceso de evaluación continua es evidente y escapa a la voluntad del docente.</t>
    </r>
  </si>
  <si>
    <t>El proceso se centrará en los siguientes aspectos:</t>
  </si>
  <si>
    <r>
      <rPr>
        <b/>
        <sz val="12"/>
        <color theme="1"/>
        <rFont val="Calibri"/>
        <family val="2"/>
      </rPr>
      <t xml:space="preserve">Las evaluaciones serán tres más una evaluación inicial </t>
    </r>
    <r>
      <rPr>
        <sz val="12"/>
        <color theme="1"/>
        <rFont val="Calibri"/>
        <family val="2"/>
      </rPr>
      <t xml:space="preserve">realizada a comienzo del curso, que permitirá saber el progreso inicial del alumnado, así como permitirá identificar cualquier medida de </t>
    </r>
    <r>
      <rPr>
        <sz val="12"/>
        <rFont val="Calibri"/>
        <family val="2"/>
      </rPr>
      <t>atención</t>
    </r>
    <r>
      <rPr>
        <sz val="12"/>
        <color theme="1"/>
        <rFont val="Calibri"/>
        <family val="2"/>
      </rPr>
      <t xml:space="preserve"> a la diversidad o adaptación requerida. Esta evaluación no implica una calificación numérica.</t>
    </r>
  </si>
  <si>
    <t>Los alumnos deberán superar cada uno de los resultados de aprendizaje de cada trimestre, para poder alcanzar las competencias establecidas para este ciclo formativo.</t>
  </si>
  <si>
    <t>Las evaluaciones serán tres más una evaluación inicial realizada a comienzo del curso, que permitirá saber el progreso inicial del alumnado, así como permitirá identificar cualquier medida de atención a la diversidad o adaptación requerida. Esta evaluación</t>
  </si>
  <si>
    <r>
      <rPr>
        <b/>
        <sz val="12"/>
        <color theme="1"/>
        <rFont val="Calibri"/>
        <family val="2"/>
      </rPr>
      <t xml:space="preserve">La evaluación final </t>
    </r>
    <r>
      <rPr>
        <sz val="12"/>
        <color theme="1"/>
        <rFont val="Calibri"/>
        <family val="2"/>
      </rPr>
      <t>será la media ponderada de las notas obtenidas en cada uno de los RA.</t>
    </r>
  </si>
  <si>
    <t>Por último indicar que los criterios de evaluación del módulo profesional especificados en las páginas anteriores permitirán comprobar el grado de adquisición de los resultados de aprendizaje, y van a ser la base para la aplicación de la evaluación criterial a desarrollar.</t>
  </si>
  <si>
    <t>INSTRUMENTOS DE EVALUACIÓN</t>
  </si>
  <si>
    <t>Los medios instrumentales explícitos para comprobar, en base a los criterios de evaluación, el alcance de los resultados de aprendizaje, la competencia general del título y las competencias profesionales, personales y sociales, serán:</t>
  </si>
  <si>
    <r>
      <rPr>
        <b/>
        <sz val="12"/>
        <rFont val="Calibri"/>
        <family val="2"/>
      </rPr>
      <t>1</t>
    </r>
    <r>
      <rPr>
        <sz val="12"/>
        <rFont val="Calibri"/>
        <family val="2"/>
      </rPr>
      <t xml:space="preserve">. </t>
    </r>
    <r>
      <rPr>
        <b/>
        <sz val="12"/>
        <rFont val="Calibri"/>
        <family val="2"/>
      </rPr>
      <t>Pruebas objetiva</t>
    </r>
    <r>
      <rPr>
        <sz val="12"/>
        <rFont val="Calibri"/>
        <family val="2"/>
      </rPr>
      <t>s:</t>
    </r>
  </si>
  <si>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</si>
  <si>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</si>
  <si>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 Muchas de estas tareas-prácticas pueden suponer un tanto por ciento elevado del resultado de aprendizaje al que van asociadas, debido a que contienen la mayor parte de los criterios de evaluación del mismo.</t>
  </si>
  <si>
    <r>
      <rPr>
        <b/>
        <sz val="12"/>
        <color theme="1"/>
        <rFont val="Calibri"/>
        <family val="2"/>
      </rPr>
      <t>El proceso se centrará en los siguientes aspecto</t>
    </r>
    <r>
      <rPr>
        <sz val="12"/>
        <color theme="1"/>
        <rFont val="Calibri"/>
        <family val="2"/>
      </rPr>
      <t>s:</t>
    </r>
  </si>
  <si>
    <t>1. Los alumnos deben llevar un dossier con sus apuntes y con los trabajos, actividades y ejercicios que vayan realizando (tareas-prácticas).</t>
  </si>
  <si>
    <r>
      <t xml:space="preserve">2. Se resolverán ejercicios cuestionarios y se realizaran trabajos y actividades individuales (tanto escritos como orales) con el fin de conocer y evaluar el grado de comprensión con que se van adquiriendo individualmente los conocimientos y para poner de manifiesto las deficiencias o errores en la </t>
    </r>
    <r>
      <rPr>
        <sz val="12"/>
        <rFont val="Calibri"/>
        <family val="2"/>
      </rPr>
      <t>compresión</t>
    </r>
    <r>
      <rPr>
        <sz val="12"/>
        <color theme="1"/>
        <rFont val="Calibri"/>
        <family val="2"/>
      </rPr>
      <t xml:space="preserve"> de conceptos y procesos(tareas-</t>
    </r>
    <r>
      <rPr>
        <sz val="12"/>
        <rFont val="Calibri"/>
        <family val="2"/>
      </rPr>
      <t>prácticas</t>
    </r>
    <r>
      <rPr>
        <sz val="12"/>
        <color theme="1"/>
        <rFont val="Calibri"/>
        <family val="2"/>
      </rPr>
      <t>).</t>
    </r>
  </si>
  <si>
    <r>
      <t xml:space="preserve">3. Observación sistemática y eventual, mediante escalas de observación, listas de control, registro anecdótico y dossier con apuntes. Esta observación </t>
    </r>
    <r>
      <rPr>
        <sz val="12"/>
        <rFont val="Calibri"/>
        <family val="2"/>
      </rPr>
      <t>aumentará</t>
    </r>
    <r>
      <rPr>
        <sz val="12"/>
        <color rgb="FFFF0000"/>
        <rFont val="Calibri"/>
        <family val="2"/>
      </rPr>
      <t xml:space="preserve"> </t>
    </r>
    <r>
      <rPr>
        <sz val="12"/>
        <color theme="1"/>
        <rFont val="Calibri"/>
        <family val="2"/>
      </rPr>
      <t>o disminuirá la nota final del resultado de aprendizaje.</t>
    </r>
  </si>
  <si>
    <r>
      <rPr>
        <sz val="12"/>
        <rFont val="Calibri"/>
        <family val="2"/>
      </rPr>
      <t xml:space="preserve">3. Análisis </t>
    </r>
    <r>
      <rPr>
        <sz val="12"/>
        <color theme="1"/>
        <rFont val="Calibri"/>
        <family val="2"/>
      </rPr>
      <t>de las tareas-prácticas realizadas.</t>
    </r>
  </si>
  <si>
    <t>4. 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</si>
  <si>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</si>
  <si>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r>
      <t xml:space="preserve">Otros aspectos que se tendrán muy </t>
    </r>
    <r>
      <rPr>
        <sz val="12"/>
        <rFont val="Calibri"/>
        <family val="2"/>
      </rPr>
      <t>en cuenta</t>
    </r>
    <r>
      <rPr>
        <sz val="12"/>
        <color theme="1"/>
        <rFont val="Calibri"/>
        <family val="2"/>
      </rPr>
      <t xml:space="preserve">  y que </t>
    </r>
    <r>
      <rPr>
        <sz val="12"/>
        <rFont val="Calibri"/>
        <family val="2"/>
      </rPr>
      <t>minorarán</t>
    </r>
    <r>
      <rPr>
        <sz val="12"/>
        <color theme="1"/>
        <rFont val="Calibri"/>
        <family val="2"/>
      </rPr>
      <t xml:space="preserve"> la nota final obtenida en cada resultado de aprendizaje es la adecuada presentación de los anteriores ejercicios, cuestionarios y pruebas, así como la existencia de faltas de ortografía y la entrega en el plazo establecido por el profesor.</t>
    </r>
  </si>
  <si>
    <t>CRITERIOS DE CALIFICACIÓN</t>
  </si>
  <si>
    <r>
      <t xml:space="preserve">Los criterios de calificación determinan que el estudiante ha alcanzado un resultado de aprendizaje. Como hemos visto en páginas anteriores cada resultado de aprendizaje tiene asociados unos criterios de evaluación, los cuales están ponderados </t>
    </r>
    <r>
      <rPr>
        <sz val="12"/>
        <rFont val="Calibri"/>
        <family val="2"/>
      </rPr>
      <t>aritméticamente</t>
    </r>
    <r>
      <rPr>
        <sz val="12"/>
        <color theme="1"/>
        <rFont val="Calibri"/>
        <family val="2"/>
      </rPr>
      <t>, la suma de esa ponderación da como resultado el valor del resultado de aprendizaje (RA) correspondiente.</t>
    </r>
  </si>
  <si>
    <r>
      <rPr>
        <b/>
        <sz val="12"/>
        <rFont val="Calibri"/>
        <family val="2"/>
      </rPr>
      <t>La superación del módulo profesional</t>
    </r>
    <r>
      <rPr>
        <sz val="12"/>
        <color theme="1"/>
        <rFont val="Calibri"/>
        <family val="2"/>
      </rPr>
      <t xml:space="preserve"> requiere la evaluación positiva de la totalidad de los Resultados de Aprendizaje (RA), obteniendo una calificación igual o superior a 5 en cada uno de ellos. La calificación de cada Resultado de Aprendizaje se obtendrá mediante la ponderación de los criterios de evaluación asociados. No obstante, en la evaluación final ordinaria, si la calificación media ponderada del módulo es igual o superior a 5 y el equipo docente lo estima pertinente, se podrá aplicar el criterio de compensación de calificaciones. Este criterio solo será aplicable a los Resultados de Aprendizaje que no sean considerados esenciales o "clave" para la adquisición de las competencias profesionales del perfil. La decisión de aplicación deberá ser debidamente motivada y registrada en el acta de evaluación.</t>
    </r>
  </si>
  <si>
    <t>Para evaluar los diferentes criterios de evaluación se podrán utilizar instrumentos de evaluación variados. En el caso de que un criterio de evaluación sea evaluado por más de un instrumento la calificación de ese criterio será la resultante de calcular la media ponderada de las calificaciones obtenidas en los distintitos instrumentos de evaluación. Por otra parte, si se realizan varias pruebas objetivas para superar el mismo criterio de evaluación o en su caso el mismo resultado de aprendizaje se hará la media aritmética, siempre que la calificación de cada prueba objetiva sea 3,5 o superior.</t>
  </si>
  <si>
    <r>
      <rPr>
        <b/>
        <sz val="12"/>
        <color theme="1"/>
        <rFont val="Calibri"/>
        <family val="2"/>
      </rPr>
      <t>La nota media de cada evaluación</t>
    </r>
    <r>
      <rPr>
        <sz val="12"/>
        <color theme="1"/>
        <rFont val="Calibri"/>
        <family val="2"/>
      </rPr>
      <t xml:space="preserve"> se obtendrá con la media ponderada de los resultados de aprendizaje trabajados en la misma (teniendo en cuenta su ponderación que se ve en la tabla anterior), la cual será aumentada o disminuida con la valoración sistemática y eventual que se realice durante toda la evaluación. Esta nota media es acumulativa en evaluaciones posteriores. Todas las notas se expresarán con dos decimales. En aquellos casos que la normativa obligue a expresar las calificaciones en números enteros, se aplicará el procedimiento de redondeo matemático, excepto en el caso de que dicho redondeo suponga llegar a cinco; en cuyo caso, la nota será un 4. Se considerará aprobado el trimestre si la nota es igual o superior a 5.</t>
    </r>
  </si>
  <si>
    <r>
      <t>Las</t>
    </r>
    <r>
      <rPr>
        <b/>
        <sz val="12"/>
        <color theme="1"/>
        <rFont val="Calibri"/>
        <family val="2"/>
      </rPr>
      <t xml:space="preserve"> ausencias del alumnado</t>
    </r>
    <r>
      <rPr>
        <sz val="12"/>
        <color theme="1"/>
        <rFont val="Calibri"/>
        <family val="2"/>
      </rPr>
      <t xml:space="preserve"> con carácter general, tendrán como consecuencia la imposibilidad de evaluar determinados criterios de evaluación o incluso todo un resultado de aprendizaje, en el proceso de evaluación continua, cuando dichas ausencias coincidan con la aplicación de actividades de evaluación que no vuelvan a ser evaluados durante el curso. En estos casos el estudiante afectado tendrá derecho a ser evaluado aplicando dichos criterios de evaluación en el periodo de recuperación que el profesor considere conveniente. Esto se explica más detalladamente en el siguiente apartado:</t>
    </r>
  </si>
  <si>
    <t>Procedimiento por no presentación:</t>
  </si>
  <si>
    <t xml:space="preserve">1. No Presentación Sin Justificación </t>
  </si>
  <si>
    <r>
      <t xml:space="preserve">La </t>
    </r>
    <r>
      <rPr>
        <b/>
        <sz val="12"/>
        <rFont val="Calibri"/>
        <family val="2"/>
      </rPr>
      <t>no presentación</t>
    </r>
    <r>
      <rPr>
        <sz val="12"/>
        <rFont val="Calibri"/>
        <family val="2"/>
      </rPr>
      <t xml:space="preserve"> a las </t>
    </r>
    <r>
      <rPr>
        <b/>
        <sz val="12"/>
        <rFont val="Calibri"/>
        <family val="2"/>
      </rPr>
      <t>pruebas objetivas</t>
    </r>
    <r>
      <rPr>
        <sz val="12"/>
        <rFont val="Calibri"/>
        <family val="2"/>
      </rPr>
      <t xml:space="preserve"> y la </t>
    </r>
    <r>
      <rPr>
        <b/>
        <sz val="12"/>
        <rFont val="Calibri"/>
        <family val="2"/>
      </rPr>
      <t>no presentación</t>
    </r>
    <r>
      <rPr>
        <sz val="12"/>
        <rFont val="Calibri"/>
        <family val="2"/>
      </rPr>
      <t xml:space="preserve"> de las </t>
    </r>
    <r>
      <rPr>
        <b/>
        <sz val="12"/>
        <rFont val="Calibri"/>
        <family val="2"/>
      </rPr>
      <t xml:space="preserve">tareas y prácticas evaluables </t>
    </r>
    <r>
      <rPr>
        <sz val="12"/>
        <rFont val="Calibri"/>
        <family val="2"/>
      </rPr>
      <t xml:space="preserve"> en la forma y fecha requeridas, </t>
    </r>
    <r>
      <rPr>
        <b/>
        <sz val="12"/>
        <rFont val="Calibri"/>
        <family val="2"/>
      </rPr>
      <t>sin justificación oficial (documento justificativo)</t>
    </r>
    <r>
      <rPr>
        <sz val="12"/>
        <rFont val="Calibri"/>
        <family val="2"/>
      </rPr>
      <t>, implicará lo siguiente:</t>
    </r>
  </si>
  <si>
    <r>
      <t xml:space="preserve">El alumno deberá recuperar la evaluación en el </t>
    </r>
    <r>
      <rPr>
        <b/>
        <sz val="12"/>
        <rFont val="Calibri"/>
        <family val="2"/>
      </rPr>
      <t>período de recuperación</t>
    </r>
    <r>
      <rPr>
        <sz val="12"/>
        <rFont val="Calibri"/>
        <family val="2"/>
      </rPr>
      <t xml:space="preserve"> establecido por el profesor.</t>
    </r>
  </si>
  <si>
    <r>
      <t xml:space="preserve">Esta recuperación será necesaria </t>
    </r>
    <r>
      <rPr>
        <b/>
        <sz val="12"/>
        <rFont val="Calibri"/>
        <family val="2"/>
      </rPr>
      <t>si el resultado de aprendizaje</t>
    </r>
    <r>
      <rPr>
        <sz val="12"/>
        <rFont val="Calibri"/>
        <family val="2"/>
      </rPr>
      <t xml:space="preserve"> al cual va asociada la prueba/tarea (evaluado mediante los criterios correspondientes) resulta en una </t>
    </r>
    <r>
      <rPr>
        <b/>
        <sz val="12"/>
        <rFont val="Calibri"/>
        <family val="2"/>
      </rPr>
      <t>nota inferior a 5</t>
    </r>
    <r>
      <rPr>
        <sz val="12"/>
        <rFont val="Calibri"/>
        <family val="2"/>
      </rPr>
      <t>.</t>
    </r>
  </si>
  <si>
    <t xml:space="preserve">2. No Presentación Con Justificación </t>
  </si>
  <si>
    <r>
      <t xml:space="preserve">Si la no presentación se encuentra debidamente </t>
    </r>
    <r>
      <rPr>
        <b/>
        <sz val="12"/>
        <rFont val="Calibri"/>
        <family val="2"/>
      </rPr>
      <t>justificada</t>
    </r>
    <r>
      <rPr>
        <sz val="12"/>
        <rFont val="Calibri"/>
        <family val="2"/>
      </rPr>
      <t xml:space="preserve"> (mediante justificantes oficiales), se buscarán </t>
    </r>
    <r>
      <rPr>
        <b/>
        <sz val="12"/>
        <rFont val="Calibri"/>
        <family val="2"/>
      </rPr>
      <t>fechas alternativas</t>
    </r>
    <r>
      <rPr>
        <sz val="12"/>
        <rFont val="Calibri"/>
        <family val="2"/>
      </rPr>
      <t xml:space="preserve"> para la evaluación o entrega, las cuales se llevarán a cabo con carácter </t>
    </r>
    <r>
      <rPr>
        <b/>
        <sz val="12"/>
        <rFont val="Calibri"/>
        <family val="2"/>
      </rPr>
      <t>previo a la sesión de evaluación</t>
    </r>
    <r>
      <rPr>
        <sz val="12"/>
        <rFont val="Calibri"/>
        <family val="2"/>
      </rPr>
      <t xml:space="preserve"> correspondiente, siempre y cuando el tiempo lo permita.</t>
    </r>
  </si>
  <si>
    <t>RESULTADOS CLAVE</t>
  </si>
  <si>
    <t>Se considera clave el resultado de aprendizaje 2: "Confecciona documentos administrativos de las operaciones de compraventa relacionándolos con las transacciones comerciales de la empresa"  porque la compraventa es el motor económico de cualquier empresa. Si el alumno no sabe gestionar la documentación asociada, la actividad de la empresa se paraliza o incurre en riesgos legales/económicos.</t>
  </si>
  <si>
    <t>Además, La factura y el resto de documentos son los justificantes contables por excelencia. Sin una confección correcta, la contabilidad (el siguiente paso lógico) y las obligaciones fiscales (IVA, IRPF) serán erróneas. El RA establece la conexión indispensable entre el hecho comercial y su reflejo legal/económico.</t>
  </si>
  <si>
    <t>CRITERIOS DE CORRECCIÓN</t>
  </si>
  <si>
    <r>
      <t>En cada prueba objetiva  y dependiendo del resultado de aprendizaje se establecerá una</t>
    </r>
    <r>
      <rPr>
        <sz val="12"/>
        <rFont val="Calibri"/>
        <family val="2"/>
      </rPr>
      <t xml:space="preserve"> rúbrica</t>
    </r>
    <r>
      <rPr>
        <sz val="12"/>
        <color theme="1"/>
        <rFont val="Calibri"/>
        <family val="2"/>
      </rPr>
      <t xml:space="preserve"> diferente en la que se evaluará (bien, regular o mal) cada uno de los criterios de evaluación que integren dicho resultado.</t>
    </r>
  </si>
  <si>
    <t>ACTIVIDADES DE RECUPERACIÓN </t>
  </si>
  <si>
    <r>
      <t>MEDIDAS DE REFUERZO Y PROCEDIMIENTOS DE RECUPERACIÓN PARA AQUEL ALUMNADO CUYO PROGRESO NO SEA EL ADECUADO</t>
    </r>
    <r>
      <rPr>
        <sz val="12"/>
        <rFont val="Calibri Light"/>
        <family val="2"/>
      </rPr>
      <t> </t>
    </r>
  </si>
  <si>
    <r>
      <t xml:space="preserve">A lo largo del desarrollo del módulo profesional, se establecen los siguientes mecanismos de refuerzo y recuperación para aquellos </t>
    </r>
    <r>
      <rPr>
        <b/>
        <sz val="12"/>
        <color theme="1"/>
        <rFont val="Calibri"/>
        <family val="2"/>
      </rPr>
      <t>alumnos que no alcancen los resultados de aprendizaje (RA) ni superen los criterios de evaluación (CE) previstos</t>
    </r>
    <r>
      <rPr>
        <sz val="12"/>
        <color theme="1"/>
        <rFont val="Calibri"/>
        <family val="2"/>
      </rPr>
      <t>:</t>
    </r>
  </si>
  <si>
    <r>
      <t>Revisión y Compensación de Criterios de Evaluación:</t>
    </r>
    <r>
      <rPr>
        <sz val="12"/>
        <color theme="1"/>
        <rFont val="Calibri"/>
        <family val="2"/>
      </rPr>
      <t xml:space="preserve"> Siempre que se pueda se analizarán los criterios de evaluación en diversas ocasiones durante el curso. Esto permitirá al alumnado la </t>
    </r>
    <r>
      <rPr>
        <b/>
        <sz val="12"/>
        <color theme="1"/>
        <rFont val="Calibri"/>
        <family val="2"/>
      </rPr>
      <t>oportunidad de compensar un desempeño insuficiente</t>
    </r>
    <r>
      <rPr>
        <sz val="12"/>
        <color theme="1"/>
        <rFont val="Calibri"/>
        <family val="2"/>
      </rPr>
      <t xml:space="preserve"> en algunos resultados con la valoración positiva de otros, siempre que se cumplan los objetivos mínimos del módulo.</t>
    </r>
  </si>
  <si>
    <r>
      <t>Contenidos Acumulativos en Pruebas Escritas:</t>
    </r>
    <r>
      <rPr>
        <sz val="12"/>
        <color theme="1"/>
        <rFont val="Calibri"/>
        <family val="2"/>
      </rPr>
      <t xml:space="preserve"> Las pruebas de evaluación escrita incluirán, siempre que la naturaleza del módulo lo permita, </t>
    </r>
    <r>
      <rPr>
        <b/>
        <sz val="12"/>
        <color theme="1"/>
        <rFont val="Calibri"/>
        <family val="2"/>
      </rPr>
      <t>contenidos de temas anteriores</t>
    </r>
    <r>
      <rPr>
        <sz val="12"/>
        <color theme="1"/>
        <rFont val="Calibri"/>
        <family val="2"/>
      </rPr>
      <t xml:space="preserve"> no superados o susceptibles de olvido. Esto tiene como objetivo fomentar la </t>
    </r>
    <r>
      <rPr>
        <b/>
        <sz val="12"/>
        <color theme="1"/>
        <rFont val="Calibri"/>
        <family val="2"/>
      </rPr>
      <t>revisión continua</t>
    </r>
    <r>
      <rPr>
        <sz val="12"/>
        <color theme="1"/>
        <rFont val="Calibri"/>
        <family val="2"/>
      </rPr>
      <t xml:space="preserve"> de la materia y asegurar la adquisición progresiva de las competencias.</t>
    </r>
  </si>
  <si>
    <r>
      <t>Procedimiento de Recuperación de Resultados de Aprendizaje no Alcanzados:</t>
    </r>
    <r>
      <rPr>
        <sz val="12"/>
        <color theme="1"/>
        <rFont val="Calibri"/>
        <family val="2"/>
      </rPr>
      <t xml:space="preserve"> Se establecerán pautas claras para la recuperación de las evaluaciones con calificación negativa o de los RA no superados:</t>
    </r>
  </si>
  <si>
    <r>
      <t>Recuperación mediante Evaluación Continua:</t>
    </r>
    <r>
      <rPr>
        <sz val="12"/>
        <color theme="1"/>
        <rFont val="Calibri"/>
        <family val="2"/>
      </rPr>
      <t xml:space="preserve"> En módulos con contenidos de carácter </t>
    </r>
    <r>
      <rPr>
        <b/>
        <sz val="12"/>
        <color theme="1"/>
        <rFont val="Calibri"/>
        <family val="2"/>
      </rPr>
      <t>acumulativo</t>
    </r>
    <r>
      <rPr>
        <sz val="12"/>
        <color theme="1"/>
        <rFont val="Calibri"/>
        <family val="2"/>
      </rPr>
      <t>, la superación de la siguiente prueba de objetiva podrá considerarse suficiente para la recuperación de los contenidos no adquiridos previamente.</t>
    </r>
  </si>
  <si>
    <r>
      <t>Actividades de Recuperación Específicas:</t>
    </r>
    <r>
      <rPr>
        <sz val="12"/>
        <color theme="1"/>
        <rFont val="Calibri"/>
        <family val="2"/>
      </rPr>
      <t xml:space="preserve"> Se podrán diseñar y proponer </t>
    </r>
    <r>
      <rPr>
        <b/>
        <sz val="12"/>
        <color theme="1"/>
        <rFont val="Calibri"/>
        <family val="2"/>
      </rPr>
      <t>actividades de recuperación individualizadas</t>
    </r>
    <r>
      <rPr>
        <sz val="12"/>
        <color theme="1"/>
        <rFont val="Calibri"/>
        <family val="2"/>
      </rPr>
      <t xml:space="preserve"> (trabajos, ejercicios prácticos, proyectos) que el alumnado deberá realizar y entregar para su corrección y posterior evaluación.</t>
    </r>
  </si>
  <si>
    <t>PROCEDIMIENTOS DE EVALUACIÓN DEL ALUMNADO CON MATERIAS PENDIENTES DE CURSOS ANTERIORES </t>
  </si>
  <si>
    <t>Cuando el alumno esté en segundo curso y tenga asignaturas pendientes de primero que recuperar:</t>
  </si>
  <si>
    <t>Durante los meses de octubre a marzo, el alumno deberá realizar actividades.</t>
  </si>
  <si>
    <t>En marzo deberá presentar un trabajo recopilatorio de todas las actividades. Este trabajo es obligatorio y en caso de que el alumno/a no lo entregue no podrá superar el módulo.</t>
  </si>
  <si>
    <t>En este mes realizará una prueba objetiva de la parte teórica y  práctica que comprenda todos los resultados de aprendizaje del modulo, cuyo valor será un 90% de la nota final y un 10% será el trabajo.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</si>
</sst>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0"/>
      <color theme="1"/>
      <name val="Calibri"/>
      <family val="2"/>
    </font>
    <font>
      <sz val="11"/>
      <color theme="1"/>
      <name val="Calibri"/>
      <family val="2"/>
    </font>
    <font>
      <b/>
      <sz val="11"/>
      <color theme="1"/>
      <name val="Calibri"/>
      <family val="2"/>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b/>
      <sz val="12"/>
      <name val="Calibri"/>
      <family val="2"/>
    </font>
    <font>
      <b/>
      <i/>
      <u/>
      <sz val="12"/>
      <name val="Calibri Light"/>
      <family val="2"/>
    </font>
    <font>
      <sz val="12"/>
      <color theme="1"/>
      <name val="Calibri"/>
      <family val="2"/>
    </font>
    <font>
      <sz val="12"/>
      <color rgb="FFFF0000"/>
      <name val="Calibri"/>
      <family val="2"/>
    </font>
    <font>
      <b/>
      <i/>
      <u/>
      <sz val="12"/>
      <name val="Calibri"/>
      <family val="2"/>
    </font>
    <font>
      <b/>
      <i/>
      <u/>
      <sz val="12"/>
      <color theme="1"/>
      <name val="Calibri"/>
      <family val="2"/>
    </font>
    <font>
      <sz val="12"/>
      <name val="Calibri Light"/>
      <family val="2"/>
    </font>
    <font>
      <b/>
      <i/>
      <u/>
      <sz val="12"/>
      <color theme="1"/>
      <name val="Candara Light"/>
      <family val="2"/>
    </font>
  </fonts>
  <fills count="6">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009900"/>
        <bgColor indexed="64"/>
      </patternFill>
    </fill>
  </fills>
  <borders count="1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style="thin">
        <color rgb="FF4EA72E"/>
      </left>
      <right style="thin">
        <color theme="1"/>
      </right>
      <top style="thin">
        <color rgb="FF55B230"/>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s>
  <cellStyleXfs count="2">
    <xf numFmtId="0" fontId="0" fillId="0" borderId="0"/>
    <xf numFmtId="9" fontId="1" fillId="0" borderId="0" applyFont="0" applyFill="0" applyBorder="0" applyAlignment="0" applyProtection="0"/>
  </cellStyleXfs>
  <cellXfs count="81">
    <xf numFmtId="0" fontId="0" fillId="0" borderId="0" xfId="0"/>
    <xf numFmtId="49" fontId="2" fillId="0" borderId="0" xfId="0" applyNumberFormat="1" applyFont="1" applyAlignment="1">
      <alignment vertical="center"/>
    </xf>
    <xf numFmtId="10" fontId="2" fillId="0" borderId="0" xfId="1" applyNumberFormat="1" applyFont="1" applyAlignment="1">
      <alignment horizontal="center" vertical="center"/>
    </xf>
    <xf numFmtId="0" fontId="2" fillId="0" borderId="0" xfId="0" applyFont="1"/>
    <xf numFmtId="0" fontId="2" fillId="0" borderId="0" xfId="0" applyFont="1" applyAlignment="1">
      <alignment horizontal="left" vertical="center" wrapText="1"/>
    </xf>
    <xf numFmtId="0" fontId="2" fillId="0" borderId="0" xfId="0" applyFont="1" applyAlignment="1">
      <alignment horizontal="center"/>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49" fontId="2" fillId="0" borderId="0" xfId="0" applyNumberFormat="1" applyFont="1" applyAlignment="1">
      <alignment horizontal="left" vertical="center" wrapText="1"/>
    </xf>
    <xf numFmtId="0" fontId="5" fillId="0" borderId="0" xfId="0" applyFont="1" applyAlignment="1">
      <alignment vertical="center"/>
    </xf>
    <xf numFmtId="0" fontId="2" fillId="0" borderId="0" xfId="0" applyFont="1" applyAlignment="1">
      <alignment horizontal="left" vertical="center"/>
    </xf>
    <xf numFmtId="10" fontId="2" fillId="0" borderId="0" xfId="1" applyNumberFormat="1" applyFont="1" applyBorder="1" applyAlignment="1">
      <alignment horizontal="center" vertical="center"/>
    </xf>
    <xf numFmtId="49" fontId="2" fillId="0" borderId="0" xfId="1" applyNumberFormat="1" applyFont="1" applyBorder="1" applyAlignment="1">
      <alignment horizontal="center" vertical="center"/>
    </xf>
    <xf numFmtId="49" fontId="6" fillId="0" borderId="3" xfId="1" applyNumberFormat="1" applyFont="1" applyBorder="1" applyAlignment="1">
      <alignment horizontal="center" vertical="center"/>
    </xf>
    <xf numFmtId="10" fontId="6" fillId="0" borderId="3" xfId="1" applyNumberFormat="1" applyFont="1" applyBorder="1" applyAlignment="1">
      <alignment horizontal="center" vertical="center"/>
    </xf>
    <xf numFmtId="0" fontId="6" fillId="0" borderId="3" xfId="0" applyFont="1" applyBorder="1" applyAlignment="1">
      <alignment horizontal="left" vertical="center" wrapText="1"/>
    </xf>
    <xf numFmtId="0" fontId="6" fillId="0" borderId="3" xfId="0" applyFont="1" applyBorder="1" applyAlignment="1">
      <alignment horizontal="left" vertical="center"/>
    </xf>
    <xf numFmtId="0" fontId="1" fillId="0" borderId="3" xfId="0" applyFont="1" applyBorder="1"/>
    <xf numFmtId="49" fontId="7" fillId="4" borderId="3" xfId="1" applyNumberFormat="1" applyFont="1" applyFill="1" applyBorder="1" applyAlignment="1">
      <alignment horizontal="center" vertical="center"/>
    </xf>
    <xf numFmtId="10" fontId="7" fillId="4" borderId="3" xfId="1" applyNumberFormat="1" applyFont="1" applyFill="1" applyBorder="1" applyAlignment="1">
      <alignment horizontal="center" vertical="center"/>
    </xf>
    <xf numFmtId="0" fontId="7" fillId="4" borderId="3" xfId="0" applyFont="1" applyFill="1" applyBorder="1" applyAlignment="1">
      <alignment vertical="center"/>
    </xf>
    <xf numFmtId="0" fontId="7" fillId="4" borderId="3" xfId="1" applyNumberFormat="1" applyFont="1" applyFill="1" applyBorder="1" applyAlignment="1">
      <alignment horizontal="center" vertical="center"/>
    </xf>
    <xf numFmtId="10" fontId="2" fillId="0" borderId="0" xfId="0" applyNumberFormat="1" applyFont="1" applyAlignment="1">
      <alignment horizontal="left" vertical="center" wrapText="1"/>
    </xf>
    <xf numFmtId="2" fontId="5" fillId="2" borderId="0" xfId="0" applyNumberFormat="1" applyFont="1" applyFill="1" applyAlignment="1">
      <alignment horizontal="left" vertical="center" wrapText="1"/>
    </xf>
    <xf numFmtId="0" fontId="5" fillId="2" borderId="0" xfId="0" applyFont="1" applyFill="1" applyAlignment="1">
      <alignment horizontal="center" vertical="center"/>
    </xf>
    <xf numFmtId="0" fontId="2" fillId="2" borderId="0" xfId="0" applyFont="1" applyFill="1" applyAlignment="1">
      <alignment horizontal="left" vertical="center" wrapText="1"/>
    </xf>
    <xf numFmtId="2" fontId="8" fillId="4" borderId="1" xfId="0" applyNumberFormat="1" applyFont="1" applyFill="1" applyBorder="1" applyAlignment="1">
      <alignment horizontal="center" wrapText="1"/>
    </xf>
    <xf numFmtId="0" fontId="7" fillId="4" borderId="4" xfId="0" applyFont="1" applyFill="1" applyBorder="1" applyAlignment="1">
      <alignment horizontal="center"/>
    </xf>
    <xf numFmtId="0" fontId="7" fillId="4" borderId="2" xfId="0" applyFont="1" applyFill="1" applyBorder="1" applyAlignment="1">
      <alignment horizontal="center"/>
    </xf>
    <xf numFmtId="0" fontId="2" fillId="0" borderId="0" xfId="0" applyFont="1" applyAlignment="1">
      <alignment horizontal="center" wrapText="1"/>
    </xf>
    <xf numFmtId="10" fontId="2" fillId="2" borderId="0" xfId="0" applyNumberFormat="1" applyFont="1" applyFill="1" applyAlignment="1">
      <alignment horizontal="left" vertical="center" wrapText="1"/>
    </xf>
    <xf numFmtId="10" fontId="2" fillId="0" borderId="3" xfId="0" applyNumberFormat="1" applyFont="1" applyBorder="1" applyAlignment="1">
      <alignment horizontal="left" vertical="center" wrapText="1"/>
    </xf>
    <xf numFmtId="0" fontId="9" fillId="0" borderId="0" xfId="0" applyFont="1" applyAlignment="1">
      <alignment horizontal="justify" vertical="center" wrapText="1"/>
    </xf>
    <xf numFmtId="0" fontId="10" fillId="0" borderId="0" xfId="0" applyFont="1" applyAlignment="1">
      <alignment horizontal="justify" vertical="center" wrapText="1"/>
    </xf>
    <xf numFmtId="0" fontId="11" fillId="5" borderId="5" xfId="0" applyFont="1" applyFill="1" applyBorder="1" applyAlignment="1">
      <alignment horizontal="justify"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2" fillId="0" borderId="8" xfId="0" applyFont="1" applyBorder="1" applyAlignment="1">
      <alignment horizontal="justify" vertical="center" wrapText="1"/>
    </xf>
    <xf numFmtId="2" fontId="12" fillId="0" borderId="9" xfId="0" applyNumberFormat="1" applyFont="1" applyBorder="1" applyAlignment="1">
      <alignment horizontal="center" vertical="center" wrapText="1"/>
    </xf>
    <xf numFmtId="10" fontId="12" fillId="0" borderId="9" xfId="1" applyNumberFormat="1" applyFont="1" applyBorder="1" applyAlignment="1">
      <alignment horizontal="center" vertical="center" wrapText="1"/>
    </xf>
    <xf numFmtId="0" fontId="12" fillId="0" borderId="10" xfId="0" applyFont="1" applyBorder="1" applyAlignment="1">
      <alignment horizontal="center" vertical="center" wrapText="1"/>
    </xf>
    <xf numFmtId="0" fontId="0" fillId="0" borderId="11" xfId="0" applyBorder="1" applyAlignment="1">
      <alignment horizontal="center" vertical="center"/>
    </xf>
    <xf numFmtId="0" fontId="11" fillId="0" borderId="12" xfId="0" applyFont="1" applyBorder="1" applyAlignment="1">
      <alignment horizontal="justify" vertical="center" wrapText="1"/>
    </xf>
    <xf numFmtId="2" fontId="11" fillId="5" borderId="6" xfId="0" applyNumberFormat="1" applyFont="1" applyFill="1" applyBorder="1" applyAlignment="1">
      <alignment horizontal="center" vertical="center" wrapText="1"/>
    </xf>
    <xf numFmtId="10" fontId="11" fillId="5" borderId="6" xfId="0" applyNumberFormat="1" applyFont="1" applyFill="1" applyBorder="1" applyAlignment="1">
      <alignment horizontal="center" vertical="center" wrapText="1"/>
    </xf>
    <xf numFmtId="0" fontId="11" fillId="0" borderId="13" xfId="0" applyFont="1" applyBorder="1" applyAlignment="1">
      <alignment horizontal="center" vertical="center" wrapText="1"/>
    </xf>
    <xf numFmtId="0" fontId="13" fillId="0" borderId="0" xfId="0" applyFont="1" applyAlignment="1">
      <alignment horizontal="justify" vertical="center" wrapText="1"/>
    </xf>
    <xf numFmtId="0" fontId="10" fillId="0" borderId="0" xfId="0" quotePrefix="1" applyFont="1" applyAlignment="1">
      <alignment horizontal="justify" vertical="center" wrapText="1"/>
    </xf>
    <xf numFmtId="0" fontId="14" fillId="0" borderId="0" xfId="0" applyFont="1" applyAlignment="1">
      <alignment horizontal="justify" vertical="center" wrapText="1"/>
    </xf>
    <xf numFmtId="0" fontId="15" fillId="0" borderId="0" xfId="0" applyFont="1" applyAlignment="1">
      <alignment horizontal="left" wrapText="1"/>
    </xf>
    <xf numFmtId="0" fontId="0" fillId="0" borderId="0" xfId="0" applyAlignment="1">
      <alignment wrapText="1"/>
    </xf>
    <xf numFmtId="0" fontId="13" fillId="0" borderId="0" xfId="0" applyFont="1" applyAlignment="1">
      <alignment horizontal="left" wrapText="1"/>
    </xf>
    <xf numFmtId="0" fontId="10" fillId="0" borderId="0" xfId="0" applyFont="1" applyAlignment="1">
      <alignment horizontal="left"/>
    </xf>
    <xf numFmtId="0" fontId="14" fillId="0" borderId="0" xfId="0" applyFont="1" applyAlignment="1">
      <alignment horizontal="left" wrapText="1"/>
    </xf>
    <xf numFmtId="0" fontId="10" fillId="0" borderId="0" xfId="0" applyFont="1" applyAlignment="1">
      <alignment horizontal="left" wrapText="1"/>
    </xf>
    <xf numFmtId="0" fontId="6" fillId="0" borderId="0" xfId="0" applyFont="1" applyAlignment="1">
      <alignment horizontal="left" wrapText="1"/>
    </xf>
    <xf numFmtId="0" fontId="17" fillId="0" borderId="0" xfId="0" applyFont="1" applyAlignment="1">
      <alignment horizontal="left" wrapText="1"/>
    </xf>
    <xf numFmtId="0" fontId="15" fillId="0" borderId="0" xfId="0" applyFont="1" applyAlignment="1">
      <alignment horizontal="left"/>
    </xf>
    <xf numFmtId="0" fontId="0" fillId="0" borderId="0" xfId="0" applyAlignment="1">
      <alignment horizontal="left"/>
    </xf>
    <xf numFmtId="0" fontId="15" fillId="2" borderId="0" xfId="0" applyFont="1" applyFill="1" applyAlignment="1">
      <alignment horizontal="left" wrapText="1"/>
    </xf>
    <xf numFmtId="0" fontId="8" fillId="0" borderId="0" xfId="0" applyFont="1" applyAlignment="1">
      <alignment horizontal="left" wrapText="1"/>
    </xf>
    <xf numFmtId="0" fontId="18" fillId="0" borderId="0" xfId="0" applyFont="1" applyAlignment="1">
      <alignment vertical="center"/>
    </xf>
    <xf numFmtId="0" fontId="15" fillId="0" borderId="0" xfId="0" applyFont="1" applyAlignment="1">
      <alignment vertical="center" wrapText="1"/>
    </xf>
    <xf numFmtId="0" fontId="15" fillId="0" borderId="0" xfId="0" applyFont="1" applyAlignment="1">
      <alignment wrapText="1"/>
    </xf>
    <xf numFmtId="0" fontId="15" fillId="0" borderId="0" xfId="0" applyFont="1"/>
    <xf numFmtId="0" fontId="17" fillId="0" borderId="0" xfId="0" applyFont="1" applyAlignment="1">
      <alignment horizontal="left" vertical="center"/>
    </xf>
    <xf numFmtId="0" fontId="14" fillId="0" borderId="0" xfId="0" applyFont="1" applyAlignment="1">
      <alignment horizontal="justify" vertical="center"/>
    </xf>
    <xf numFmtId="0" fontId="15" fillId="0" borderId="0" xfId="0" applyFont="1" applyAlignment="1">
      <alignment horizontal="left" vertical="center" wrapText="1"/>
    </xf>
    <xf numFmtId="0" fontId="8" fillId="0" borderId="0" xfId="0" applyFont="1" applyAlignment="1">
      <alignment horizontal="left" vertical="center" wrapText="1"/>
    </xf>
    <xf numFmtId="0" fontId="20" fillId="0" borderId="0" xfId="0" applyFont="1" applyAlignment="1">
      <alignment horizontal="left" wrapText="1"/>
    </xf>
    <xf numFmtId="0" fontId="10" fillId="0" borderId="0" xfId="0" applyFont="1" applyAlignment="1">
      <alignment horizontal="justify" vertical="center"/>
    </xf>
    <xf numFmtId="0" fontId="7" fillId="0" borderId="0" xfId="0" applyFont="1" applyAlignment="1">
      <alignment horizontal="left" vertical="center" wrapText="1"/>
    </xf>
    <xf numFmtId="49" fontId="7" fillId="4" borderId="3" xfId="1" applyNumberFormat="1" applyFont="1" applyFill="1" applyBorder="1" applyAlignment="1">
      <alignment horizontal="left" vertical="center"/>
    </xf>
  </cellXfs>
  <cellStyles count="2">
    <cellStyle name="Normal" xfId="0" builtinId="0"/>
    <cellStyle name="Porcentaje" xfId="1" builtinId="5"/>
  </cellStyles>
  <dxfs count="25">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fill>
        <patternFill patternType="solid">
          <fgColor indexed="64"/>
          <bgColor theme="9"/>
        </patternFill>
      </fill>
      <alignment horizontal="center" vertical="bottom" textRotation="0" indent="0" justifyLastLine="0" shrinkToFit="0" readingOrder="0"/>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2647950</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8" y="312500"/>
          <a:ext cx="3186112" cy="11924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3124201</xdr:colOff>
      <xdr:row>33</xdr:row>
      <xdr:rowOff>109298</xdr:rowOff>
    </xdr:from>
    <xdr:to>
      <xdr:col>1</xdr:col>
      <xdr:colOff>7635241</xdr:colOff>
      <xdr:row>48</xdr:row>
      <xdr:rowOff>0</xdr:rowOff>
    </xdr:to>
    <xdr:pic>
      <xdr:nvPicPr>
        <xdr:cNvPr id="2" name="Imagen 1">
          <a:extLst>
            <a:ext uri="{FF2B5EF4-FFF2-40B4-BE49-F238E27FC236}">
              <a16:creationId xmlns:a16="http://schemas.microsoft.com/office/drawing/2014/main" id="{22E2E0F9-E555-47C7-A404-D28E8BDDE398}"/>
            </a:ext>
          </a:extLst>
        </xdr:cNvPr>
        <xdr:cNvPicPr>
          <a:picLocks noChangeAspect="1"/>
        </xdr:cNvPicPr>
      </xdr:nvPicPr>
      <xdr:blipFill>
        <a:blip xmlns:r="http://schemas.openxmlformats.org/officeDocument/2006/relationships" r:embed="rId1"/>
        <a:stretch>
          <a:fillRect/>
        </a:stretch>
      </xdr:blipFill>
      <xdr:spPr>
        <a:xfrm>
          <a:off x="3909061" y="11181158"/>
          <a:ext cx="4549140" cy="263390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ma\Downloads\20251212CF1OACV.xlsx" TargetMode="External"/><Relationship Id="rId1" Type="http://schemas.openxmlformats.org/officeDocument/2006/relationships/externalLinkPath" Target="/Users/marma/Downloads/20251212CF1OAC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B3" t="str">
            <v>1.1 La empresa. Objetivos de la empresa. Tipos de empresas Conocer el concepto de empresa y sus objetivos.</v>
          </cell>
        </row>
        <row r="4">
          <cell r="B4" t="str">
            <v>1.2 La organización empresarial. Funciones del departamento comercial.Formas de organización del departamento comercial.</v>
          </cell>
        </row>
        <row r="5">
          <cell r="B5" t="str">
            <v xml:space="preserve">1.3 El mercado </v>
          </cell>
        </row>
        <row r="6">
          <cell r="B6" t="str">
            <v>1.4 El sistema de comercialización: el marketing mix</v>
          </cell>
        </row>
        <row r="7">
          <cell r="B7" t="str">
            <v>1.5 La fijación del precio. Elementos del precio. El coste unitario. Métodos para determinar el precio a partir de márgenes</v>
          </cell>
        </row>
        <row r="8">
          <cell r="B8" t="str">
            <v>2.1 El contrato de compraventa. Contrato civil y mercantil</v>
          </cell>
        </row>
        <row r="9">
          <cell r="B9" t="str">
            <v xml:space="preserve">2.2 Otros contratos mercantiles </v>
          </cell>
        </row>
        <row r="10">
          <cell r="B10" t="str">
            <v>3.1 El proceso de compraventa</v>
          </cell>
        </row>
        <row r="11">
          <cell r="B11" t="str">
            <v xml:space="preserve">3.2 Documentos previos al pedido.  Petición de ofertas. Documento de oferta o presupuesto </v>
          </cell>
        </row>
        <row r="12">
          <cell r="B12" t="str">
            <v>3.3 La selección de los proveedores.</v>
          </cell>
        </row>
        <row r="13">
          <cell r="B13" t="str">
            <v>3.4 El pedido. Tipos de pedido. Contenido y formato del pedido. Formulario de pedido. Registro del pedido</v>
          </cell>
        </row>
        <row r="14">
          <cell r="B14" t="str">
            <v xml:space="preserve">3.5 La expedición de la mercancía. El contrato de transporte: la carta de porte </v>
          </cell>
        </row>
        <row r="15">
          <cell r="B15" t="str">
            <v>3.6 El albarán. Contenido y formato del albarán. Tipos de albarán</v>
          </cell>
        </row>
        <row r="16">
          <cell r="B16" t="str">
            <v>4.1 La factura. Concepto y funciones, Formas y requisitos</v>
          </cell>
        </row>
        <row r="17">
          <cell r="B17" t="str">
            <v>4.2 El impuesto sobre el valor añadido (IVA) en la factura. El recargo de equivalencia.</v>
          </cell>
        </row>
        <row r="18">
          <cell r="B18" t="str">
            <v xml:space="preserve">4.3 Cálculos en una factura. </v>
          </cell>
        </row>
        <row r="19">
          <cell r="B19" t="str">
            <v>4.4 Tipos de facturas</v>
          </cell>
        </row>
        <row r="20">
          <cell r="B20" t="str">
            <v>4.5 Medios y plazos de expedición de facturas y periodo de conservación</v>
          </cell>
        </row>
        <row r="21">
          <cell r="B21" t="str">
            <v xml:space="preserve">4.6 Los libros registro </v>
          </cell>
        </row>
        <row r="22">
          <cell r="B22" t="str">
            <v>5.1 El pago en la compraventa.</v>
          </cell>
        </row>
        <row r="23">
          <cell r="B23" t="str">
            <v>5.2 El pago al contado. Pago en efectivo. Domiciliación bancaria o adeudo domiciliado. Transferencia bancaria. Ingreso en cuenta corriente. Pago contra reembolso. Cheque. Tarjetas bancarias</v>
          </cell>
        </row>
        <row r="24">
          <cell r="B24" t="str">
            <v>6.1 Introducción al pago aplazado</v>
          </cell>
        </row>
        <row r="25">
          <cell r="B25" t="str">
            <v>6.2 La letra de cambio. Elementos personales. Elementos formales. La aceptación en la letra. El importe del timbre en la letra de cambio. El endoso. El aval.  El pago.  Acciones por falta de aceptación o pago</v>
          </cell>
        </row>
        <row r="26">
          <cell r="B26" t="str">
            <v>6.3 El pagaré. Elementos personales. Elementos formales</v>
          </cell>
        </row>
        <row r="27">
          <cell r="B27" t="str">
            <v>6.4 El recibo normalizado</v>
          </cell>
        </row>
        <row r="28">
          <cell r="B28" t="str">
            <v>6.5 Financiación de documentos de pago aplazado. Descuento o negociación de efectos comerciales. Gestión de cobro de efectos comerciales</v>
          </cell>
        </row>
        <row r="29">
          <cell r="B29" t="str">
            <v>6.6 Otros medios de pago. 6.1. Medios de pago en el comercio electrónico (e-commerce). Pagos con teléfono móvil o con relojes inteligentes</v>
          </cell>
        </row>
        <row r="30">
          <cell r="B30" t="str">
            <v>7.1 La gestión del almacén</v>
          </cell>
        </row>
        <row r="31">
          <cell r="B31" t="str">
            <v xml:space="preserve">7.2 Las existencias. Tipos de existencias. Tipos de envases y embalajes. Las 7R de la economía circular </v>
          </cell>
        </row>
        <row r="32">
          <cell r="B32" t="str">
            <v>7.3 La gestión de stocks. Clases de stocks. Modelos de gestión de stocks. Índice de rotación de existencias y periodo medio de almacenamiento.</v>
          </cell>
        </row>
        <row r="33">
          <cell r="B33" t="str">
            <v>7.4 Procedimientos para organizar y almacenar productos: el análisis ABC</v>
          </cell>
        </row>
        <row r="34">
          <cell r="B34" t="str">
            <v>8.1 Introducción a la valoración y el control de existencias</v>
          </cell>
        </row>
        <row r="35">
          <cell r="B35" t="str">
            <v>8.2 Valoración de las entradas</v>
          </cell>
        </row>
        <row r="36">
          <cell r="B36" t="str">
            <v>8.3 Valoración de las salidas. El método del precio medio ponderado (PMP). El método FIFO.
Valoración y registro de incidencias en las existencias</v>
          </cell>
        </row>
        <row r="37">
          <cell r="B37" t="str">
            <v>8.4 Los inventarios</v>
          </cell>
        </row>
        <row r="38">
          <cell r="B38" t="str">
            <v>9.1 Introducción al impuesto sobre el valor añadido (IVA). Naturaleza del impuesto. Ámbito de aplicación. Funcionamiento general del impuesto.</v>
          </cell>
        </row>
        <row r="39">
          <cell r="B39" t="str">
            <v>9.2 Tipos de operaciones en el IVA. Operaciones sujetas al IVA: el hecho imponible. Operaciones no sujetas al IVA. Operaciones exentas de IVA. Conclusión</v>
          </cell>
        </row>
        <row r="40">
          <cell r="B40" t="str">
            <v>9.3 El sujeto pasivo del IVA</v>
          </cell>
        </row>
        <row r="41">
          <cell r="B41" t="str">
            <v>9.4 La liquidación del IVA.  Devengo del impuesto. Base imponible del impuesto. Tipos impositivos. Cuota tributaria. Deducciones y devoluciones.</v>
          </cell>
        </row>
        <row r="42">
          <cell r="B42" t="str">
            <v>10.1 El IVA en las operaciones internacionales. Operaciones con terceros países. Operaciones intracomunitarias.</v>
          </cell>
        </row>
        <row r="43">
          <cell r="B43" t="str">
            <v>10.2 Los regímenes especiales del IVA. Régimen simplificado. Régimen especial del recargo de equivalencia.</v>
          </cell>
        </row>
        <row r="44">
          <cell r="B44" t="str">
            <v>10.3 Las obligaciones de los sujetos pasivos del IVA. Las autoliquidaciones del IVA. Las obligaciones formales de los sujetos pasivos del IVA. Conservación de documentos e información.</v>
          </cell>
        </row>
        <row r="45">
          <cell r="B45" t="str">
            <v>11.1 Introducción. Acceder a FACTUSOL</v>
          </cell>
        </row>
        <row r="46">
          <cell r="B46" t="str">
            <v>11.2 Operaciones de compraventa en una empresa comercial. Creación de una empresa. Organización del almacén. Clientes. Compras.  Pagos a proveedores. Ventas. Cobros a clientes</v>
          </cell>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F4562B8-8D11-4D8E-B130-437222AB6422}" name="EVALUADOS" displayName="EVALUADOS" ref="B2:H101" totalsRowShown="0" headerRowDxfId="8" headerRowBorderDxfId="7">
  <autoFilter ref="B2:H101" xr:uid="{AF4562B8-8D11-4D8E-B130-437222AB6422}"/>
  <tableColumns count="7">
    <tableColumn id="2" xr3:uid="{EBE20118-E3EF-45C6-9AC9-77C5DECC87E8}" name="CONTENIDO" dataDxfId="6">
      <calculatedColumnFormula>IF(ISTEXT('[1]4.CO'!B3),'[1]4.CO'!B3,"")</calculatedColumnFormula>
    </tableColumn>
    <tableColumn id="1" xr3:uid="{1CDF9010-5E62-4B4D-9C0D-77F6C733384B}" name="CE_EVALUADO_1" dataDxfId="5"/>
    <tableColumn id="4" xr3:uid="{36885634-FC55-4922-8DEC-62B7CB561A78}" name="CE_EVALUADO_2" dataDxfId="4"/>
    <tableColumn id="6" xr3:uid="{242BDB12-0286-4BFC-9866-2E0B8822211C}" name="CE_EVALUADO_3" dataDxfId="3"/>
    <tableColumn id="8" xr3:uid="{D1BAA128-72C8-4682-A2E9-491AF239AD02}" name="CE_EVALUADO_4" dataDxfId="2"/>
    <tableColumn id="10" xr3:uid="{29435714-F0EB-49CE-9FB8-ED7A623319A4}" name="CE_EVALUADO_5" dataDxfId="1"/>
    <tableColumn id="3" xr3:uid="{8E4EF295-B55F-4F42-B933-CE4DEE55DF2E}" name="CE_EVALUADO_6"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topLeftCell="A5" workbookViewId="0">
      <selection activeCell="F8" sqref="F8"/>
    </sheetView>
  </sheetViews>
  <sheetFormatPr defaultColWidth="9.28515625" defaultRowHeight="14.45"/>
  <cols>
    <col min="1" max="1" width="10.7109375" customWidth="1"/>
    <col min="2" max="2" width="15.5703125" customWidth="1"/>
    <col min="3" max="3" width="49.85546875" customWidth="1"/>
    <col min="4" max="4" width="10.7109375" customWidth="1"/>
    <col min="5" max="5" width="2.5703125" customWidth="1"/>
    <col min="6" max="6" width="6.7109375" customWidth="1"/>
    <col min="7" max="7" width="126.140625" customWidth="1"/>
  </cols>
  <sheetData>
    <row r="1" spans="1:15" ht="18">
      <c r="A1" s="7"/>
      <c r="B1" s="7"/>
      <c r="C1" s="7"/>
      <c r="D1" s="7"/>
      <c r="E1" s="8"/>
    </row>
    <row r="2" spans="1:15" ht="18">
      <c r="A2" s="7"/>
      <c r="B2" s="9"/>
      <c r="C2" s="9"/>
      <c r="D2" s="7"/>
      <c r="E2" s="8"/>
      <c r="F2" s="10" t="s">
        <v>0</v>
      </c>
    </row>
    <row r="3" spans="1:15" ht="18">
      <c r="A3" s="7"/>
      <c r="B3" s="9"/>
      <c r="C3" s="9"/>
      <c r="D3" s="7"/>
      <c r="E3" s="8"/>
      <c r="F3" s="11">
        <v>1</v>
      </c>
      <c r="G3" t="s">
        <v>1</v>
      </c>
    </row>
    <row r="4" spans="1:15" ht="18">
      <c r="A4" s="7"/>
      <c r="B4" s="9"/>
      <c r="C4" s="9"/>
      <c r="D4" s="7"/>
      <c r="E4" s="8"/>
      <c r="F4" s="11">
        <v>2</v>
      </c>
      <c r="G4" t="s">
        <v>2</v>
      </c>
    </row>
    <row r="5" spans="1:15" ht="18">
      <c r="A5" s="7"/>
      <c r="B5" s="9"/>
      <c r="C5" s="9"/>
      <c r="D5" s="7"/>
      <c r="E5" s="8"/>
      <c r="F5" s="11">
        <v>3</v>
      </c>
      <c r="G5" s="12" t="s">
        <v>3</v>
      </c>
    </row>
    <row r="6" spans="1:15" ht="18">
      <c r="A6" s="7"/>
      <c r="B6" s="9"/>
      <c r="C6" s="9"/>
      <c r="D6" s="7"/>
      <c r="E6" s="8"/>
      <c r="F6" s="11">
        <v>4</v>
      </c>
      <c r="G6" s="12" t="s">
        <v>4</v>
      </c>
    </row>
    <row r="7" spans="1:15" ht="18">
      <c r="A7" s="7"/>
      <c r="B7" s="9"/>
      <c r="C7" s="9"/>
      <c r="D7" s="7"/>
      <c r="E7" s="8"/>
      <c r="F7" s="11">
        <v>5</v>
      </c>
      <c r="G7" s="12" t="s">
        <v>5</v>
      </c>
    </row>
    <row r="8" spans="1:15" ht="18">
      <c r="A8" s="7"/>
      <c r="B8" s="7"/>
      <c r="C8" s="7"/>
      <c r="D8" s="7"/>
      <c r="E8" s="8"/>
      <c r="F8" s="11"/>
      <c r="G8" s="12"/>
      <c r="O8" s="10"/>
    </row>
    <row r="9" spans="1:15" ht="18">
      <c r="A9" s="7"/>
      <c r="B9" s="7"/>
      <c r="C9" s="7"/>
      <c r="D9" s="7"/>
      <c r="E9" s="8"/>
    </row>
    <row r="10" spans="1:15" ht="18">
      <c r="A10" s="7"/>
      <c r="B10" s="7"/>
      <c r="C10" s="7"/>
      <c r="D10" s="7"/>
      <c r="E10" s="8"/>
    </row>
    <row r="11" spans="1:15" ht="18">
      <c r="A11" s="7"/>
      <c r="B11" s="13" t="s">
        <v>6</v>
      </c>
      <c r="C11" s="14" t="s">
        <v>7</v>
      </c>
      <c r="D11" s="7"/>
      <c r="E11" s="8"/>
    </row>
    <row r="12" spans="1:15" ht="18">
      <c r="A12" s="7"/>
      <c r="B12" s="13" t="s">
        <v>8</v>
      </c>
      <c r="C12" s="14" t="s">
        <v>9</v>
      </c>
      <c r="D12" s="7"/>
      <c r="E12" s="8"/>
    </row>
    <row r="13" spans="1:15" ht="18">
      <c r="A13" s="7"/>
      <c r="B13" s="13" t="s">
        <v>10</v>
      </c>
      <c r="C13" s="14" t="s">
        <v>11</v>
      </c>
      <c r="D13" s="7"/>
      <c r="E13" s="8"/>
    </row>
    <row r="14" spans="1:15" ht="18">
      <c r="A14" s="7"/>
      <c r="B14" s="13" t="s">
        <v>12</v>
      </c>
      <c r="C14" s="14" t="s">
        <v>13</v>
      </c>
      <c r="D14" s="7"/>
      <c r="E14" s="8"/>
    </row>
    <row r="15" spans="1:15" ht="18">
      <c r="A15" s="7"/>
      <c r="B15" s="13" t="s">
        <v>14</v>
      </c>
      <c r="C15" s="14" t="s">
        <v>15</v>
      </c>
      <c r="D15" s="7"/>
      <c r="E15" s="8"/>
    </row>
    <row r="16" spans="1:15" ht="18">
      <c r="A16" s="7"/>
      <c r="B16" s="13" t="s">
        <v>16</v>
      </c>
      <c r="C16" s="15">
        <v>46003</v>
      </c>
      <c r="D16" s="7"/>
      <c r="E16" s="8"/>
    </row>
    <row r="17" spans="1:5" ht="18">
      <c r="A17" s="7"/>
      <c r="B17" s="7"/>
      <c r="C17" s="7"/>
      <c r="D17" s="7"/>
      <c r="E17" s="8"/>
    </row>
    <row r="18" spans="1:5" ht="18">
      <c r="A18" s="7"/>
      <c r="B18" s="7"/>
      <c r="C18" s="7"/>
      <c r="D18" s="7"/>
      <c r="E18" s="8"/>
    </row>
    <row r="19" spans="1:5" ht="18">
      <c r="A19" s="7"/>
      <c r="B19" s="7"/>
      <c r="C19" s="7"/>
      <c r="D19" s="7"/>
      <c r="E19" s="8"/>
    </row>
    <row r="20" spans="1:5" ht="18">
      <c r="A20" s="7"/>
      <c r="B20" s="7"/>
      <c r="C20" s="7"/>
      <c r="D20" s="7"/>
      <c r="E20" s="8"/>
    </row>
    <row r="21" spans="1:5" ht="18">
      <c r="A21" s="7"/>
      <c r="B21" s="7"/>
      <c r="C21" s="7"/>
      <c r="D21" s="7"/>
      <c r="E21" s="8"/>
    </row>
    <row r="22" spans="1:5" ht="18">
      <c r="A22" s="7"/>
      <c r="B22" s="7"/>
      <c r="C22" s="7"/>
      <c r="D22" s="7"/>
      <c r="E22" s="8"/>
    </row>
    <row r="23" spans="1:5" ht="18">
      <c r="A23" s="7"/>
      <c r="B23" s="7"/>
      <c r="C23" s="7"/>
      <c r="D23" s="7"/>
      <c r="E23" s="8"/>
    </row>
    <row r="24" spans="1:5" ht="18">
      <c r="A24" s="7"/>
      <c r="B24" s="7"/>
      <c r="C24" s="7"/>
      <c r="D24" s="7"/>
      <c r="E24" s="8"/>
    </row>
    <row r="25" spans="1:5" ht="18">
      <c r="A25" s="7"/>
      <c r="B25" s="7"/>
      <c r="C25" s="7"/>
      <c r="D25" s="7"/>
      <c r="E25" s="8"/>
    </row>
    <row r="26" spans="1:5" ht="18">
      <c r="A26" s="8"/>
      <c r="B26" s="8"/>
      <c r="C26" s="8"/>
      <c r="D26" s="8"/>
      <c r="E26" s="8"/>
    </row>
    <row r="27" spans="1:5" ht="18">
      <c r="A27" s="8"/>
      <c r="B27" s="8"/>
      <c r="C27" s="8"/>
      <c r="D27" s="8"/>
      <c r="E27" s="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H497"/>
  <sheetViews>
    <sheetView showGridLines="0" tabSelected="1" zoomScaleNormal="100" workbookViewId="0">
      <selection activeCell="D12" sqref="D12"/>
    </sheetView>
  </sheetViews>
  <sheetFormatPr defaultColWidth="11.42578125" defaultRowHeight="13.9"/>
  <cols>
    <col min="1" max="1" width="3" style="3" customWidth="1"/>
    <col min="2" max="2" width="4.28515625" style="1" customWidth="1"/>
    <col min="3" max="3" width="8" style="2" customWidth="1"/>
    <col min="4" max="4" width="136" style="4" customWidth="1"/>
    <col min="5" max="5" width="4.140625" style="4" customWidth="1"/>
    <col min="6" max="8" width="11.42578125" style="3" hidden="1" customWidth="1"/>
    <col min="9" max="16384" width="11.42578125" style="3"/>
  </cols>
  <sheetData>
    <row r="2" spans="2:8" ht="29.45" customHeight="1">
      <c r="B2" s="26" t="s">
        <v>17</v>
      </c>
      <c r="C2" s="27">
        <v>0.1</v>
      </c>
      <c r="D2" s="28" t="s">
        <v>18</v>
      </c>
      <c r="E2" s="17"/>
      <c r="F2" s="3" t="s">
        <v>19</v>
      </c>
    </row>
    <row r="3" spans="2:8" ht="14.45">
      <c r="B3" s="21" t="s">
        <v>20</v>
      </c>
      <c r="C3" s="22">
        <v>1.0999999999999999E-2</v>
      </c>
      <c r="D3" s="23" t="s">
        <v>21</v>
      </c>
      <c r="F3" s="3" t="s">
        <v>22</v>
      </c>
      <c r="G3" s="3" t="s">
        <v>23</v>
      </c>
      <c r="H3" s="3" t="s">
        <v>22</v>
      </c>
    </row>
    <row r="4" spans="2:8" ht="14.45">
      <c r="B4" s="21" t="s">
        <v>24</v>
      </c>
      <c r="C4" s="22">
        <v>1.0999999999999999E-2</v>
      </c>
      <c r="D4" s="23" t="s">
        <v>25</v>
      </c>
      <c r="F4" s="3" t="s">
        <v>26</v>
      </c>
      <c r="G4" s="3" t="s">
        <v>22</v>
      </c>
      <c r="H4" s="3" t="s">
        <v>26</v>
      </c>
    </row>
    <row r="5" spans="2:8" ht="14.45">
      <c r="B5" s="21" t="s">
        <v>27</v>
      </c>
      <c r="C5" s="22">
        <v>1.0999999999999999E-2</v>
      </c>
      <c r="D5" s="23" t="s">
        <v>28</v>
      </c>
      <c r="F5" s="3" t="s">
        <v>29</v>
      </c>
      <c r="G5" s="3" t="s">
        <v>26</v>
      </c>
      <c r="H5" s="3" t="e">
        <v>#N/A</v>
      </c>
    </row>
    <row r="6" spans="2:8" ht="14.45">
      <c r="B6" s="21" t="s">
        <v>30</v>
      </c>
      <c r="C6" s="22">
        <v>1.0999999999999999E-2</v>
      </c>
      <c r="D6" s="23" t="s">
        <v>31</v>
      </c>
      <c r="F6" s="3" t="s">
        <v>32</v>
      </c>
      <c r="G6" s="3" t="s">
        <v>23</v>
      </c>
      <c r="H6" s="3" t="s">
        <v>32</v>
      </c>
    </row>
    <row r="7" spans="2:8" ht="14.45">
      <c r="B7" s="21" t="s">
        <v>33</v>
      </c>
      <c r="C7" s="22">
        <v>1.0999999999999999E-2</v>
      </c>
      <c r="D7" s="23" t="s">
        <v>34</v>
      </c>
      <c r="F7" s="3" t="s">
        <v>35</v>
      </c>
      <c r="G7" s="3" t="s">
        <v>32</v>
      </c>
      <c r="H7" s="3" t="e">
        <v>#N/A</v>
      </c>
    </row>
    <row r="8" spans="2:8" ht="14.45">
      <c r="B8" s="21" t="s">
        <v>36</v>
      </c>
      <c r="C8" s="22">
        <v>1.0999999999999999E-2</v>
      </c>
      <c r="D8" s="23" t="s">
        <v>37</v>
      </c>
      <c r="F8" s="3" t="s">
        <v>38</v>
      </c>
      <c r="G8" s="3" t="s">
        <v>39</v>
      </c>
      <c r="H8" s="3" t="s">
        <v>38</v>
      </c>
    </row>
    <row r="9" spans="2:8" ht="14.45">
      <c r="B9" s="21" t="s">
        <v>40</v>
      </c>
      <c r="C9" s="22">
        <v>1.0999999999999999E-2</v>
      </c>
      <c r="D9" s="23" t="s">
        <v>41</v>
      </c>
      <c r="F9" s="3" t="s">
        <v>42</v>
      </c>
      <c r="G9" s="3" t="s">
        <v>39</v>
      </c>
      <c r="H9" s="3" t="s">
        <v>42</v>
      </c>
    </row>
    <row r="10" spans="2:8" ht="14.45">
      <c r="B10" s="21" t="s">
        <v>43</v>
      </c>
      <c r="C10" s="22">
        <v>1.0999999999999999E-2</v>
      </c>
      <c r="D10" s="24" t="s">
        <v>44</v>
      </c>
      <c r="E10" s="18"/>
      <c r="F10" s="3" t="s">
        <v>45</v>
      </c>
      <c r="G10" s="3" t="s">
        <v>46</v>
      </c>
      <c r="H10" s="3" t="s">
        <v>45</v>
      </c>
    </row>
    <row r="11" spans="2:8" ht="14.45">
      <c r="B11" s="21" t="s">
        <v>47</v>
      </c>
      <c r="C11" s="22">
        <v>1.2E-2</v>
      </c>
      <c r="D11" s="23" t="s">
        <v>48</v>
      </c>
      <c r="F11" s="3" t="s">
        <v>49</v>
      </c>
      <c r="G11" s="3" t="s">
        <v>50</v>
      </c>
      <c r="H11" s="3" t="s">
        <v>49</v>
      </c>
    </row>
    <row r="12" spans="2:8" ht="28.15" customHeight="1">
      <c r="B12" s="29" t="s">
        <v>51</v>
      </c>
      <c r="C12" s="27">
        <v>0.4</v>
      </c>
      <c r="D12" s="80" t="s">
        <v>52</v>
      </c>
      <c r="E12" s="30"/>
      <c r="F12" s="3" t="s">
        <v>53</v>
      </c>
      <c r="G12" s="3" t="s">
        <v>46</v>
      </c>
      <c r="H12" s="3" t="e">
        <v>#N/A</v>
      </c>
    </row>
    <row r="13" spans="2:8" ht="14.45">
      <c r="B13" s="21" t="s">
        <v>54</v>
      </c>
      <c r="C13" s="22">
        <v>0.01</v>
      </c>
      <c r="D13" s="23" t="s">
        <v>55</v>
      </c>
      <c r="F13" s="3" t="s">
        <v>50</v>
      </c>
      <c r="G13" s="3" t="s">
        <v>56</v>
      </c>
      <c r="H13" s="3" t="s">
        <v>50</v>
      </c>
    </row>
    <row r="14" spans="2:8" ht="14.45">
      <c r="B14" s="21" t="s">
        <v>57</v>
      </c>
      <c r="C14" s="22">
        <v>0.01</v>
      </c>
      <c r="D14" s="23" t="s">
        <v>58</v>
      </c>
      <c r="F14" s="3" t="s">
        <v>39</v>
      </c>
      <c r="G14" s="3" t="s">
        <v>59</v>
      </c>
      <c r="H14" s="3" t="s">
        <v>39</v>
      </c>
    </row>
    <row r="15" spans="2:8" ht="14.45">
      <c r="B15" s="21" t="s">
        <v>60</v>
      </c>
      <c r="C15" s="22">
        <v>0.01</v>
      </c>
      <c r="D15" s="23" t="s">
        <v>61</v>
      </c>
      <c r="F15" s="3" t="s">
        <v>46</v>
      </c>
      <c r="G15" s="3" t="s">
        <v>59</v>
      </c>
      <c r="H15" s="3" t="s">
        <v>46</v>
      </c>
    </row>
    <row r="16" spans="2:8" ht="14.45">
      <c r="B16" s="21" t="s">
        <v>62</v>
      </c>
      <c r="C16" s="22">
        <v>0.01</v>
      </c>
      <c r="D16" s="23" t="s">
        <v>63</v>
      </c>
      <c r="F16" s="3" t="s">
        <v>56</v>
      </c>
      <c r="G16" s="3" t="s">
        <v>64</v>
      </c>
      <c r="H16" s="3" t="s">
        <v>56</v>
      </c>
    </row>
    <row r="17" spans="2:8" ht="14.45">
      <c r="B17" s="21" t="s">
        <v>65</v>
      </c>
      <c r="C17" s="22">
        <v>0.31</v>
      </c>
      <c r="D17" s="23" t="s">
        <v>66</v>
      </c>
      <c r="F17" s="3" t="s">
        <v>67</v>
      </c>
      <c r="G17" s="3" t="s">
        <v>68</v>
      </c>
      <c r="H17" s="3" t="s">
        <v>67</v>
      </c>
    </row>
    <row r="18" spans="2:8" ht="14.45">
      <c r="B18" s="21" t="s">
        <v>69</v>
      </c>
      <c r="C18" s="22">
        <v>0.01</v>
      </c>
      <c r="D18" s="23" t="s">
        <v>70</v>
      </c>
      <c r="F18" s="3" t="s">
        <v>71</v>
      </c>
      <c r="G18" s="3" t="s">
        <v>67</v>
      </c>
      <c r="H18" s="3" t="s">
        <v>71</v>
      </c>
    </row>
    <row r="19" spans="2:8" ht="14.45">
      <c r="B19" s="21" t="s">
        <v>72</v>
      </c>
      <c r="C19" s="22">
        <v>0.01</v>
      </c>
      <c r="D19" s="23" t="s">
        <v>73</v>
      </c>
      <c r="F19" s="3" t="s">
        <v>59</v>
      </c>
      <c r="G19" s="3" t="s">
        <v>46</v>
      </c>
      <c r="H19" s="3" t="s">
        <v>59</v>
      </c>
    </row>
    <row r="20" spans="2:8" ht="14.45">
      <c r="B20" s="21" t="s">
        <v>74</v>
      </c>
      <c r="C20" s="22">
        <v>0.01</v>
      </c>
      <c r="D20" s="24" t="s">
        <v>75</v>
      </c>
      <c r="E20" s="18"/>
      <c r="F20" s="3" t="s">
        <v>64</v>
      </c>
      <c r="G20" s="3" t="s">
        <v>64</v>
      </c>
      <c r="H20" s="3" t="s">
        <v>64</v>
      </c>
    </row>
    <row r="21" spans="2:8" ht="14.45">
      <c r="B21" s="21" t="s">
        <v>76</v>
      </c>
      <c r="C21" s="22">
        <v>0.01</v>
      </c>
      <c r="D21" s="23" t="s">
        <v>77</v>
      </c>
      <c r="F21" s="3" t="s">
        <v>78</v>
      </c>
      <c r="G21" s="3" t="s">
        <v>78</v>
      </c>
      <c r="H21" s="3" t="s">
        <v>78</v>
      </c>
    </row>
    <row r="22" spans="2:8" ht="14.45">
      <c r="B22" s="21" t="s">
        <v>79</v>
      </c>
      <c r="C22" s="22">
        <v>0.01</v>
      </c>
      <c r="D22" s="23" t="s">
        <v>80</v>
      </c>
      <c r="F22" s="3" t="s">
        <v>81</v>
      </c>
      <c r="G22" s="3" t="s">
        <v>82</v>
      </c>
      <c r="H22" s="3" t="s">
        <v>81</v>
      </c>
    </row>
    <row r="23" spans="2:8" ht="29.45" customHeight="1">
      <c r="B23" s="26" t="s">
        <v>83</v>
      </c>
      <c r="C23" s="27">
        <v>0.1</v>
      </c>
      <c r="D23" s="28" t="s">
        <v>84</v>
      </c>
      <c r="F23" s="3" t="s">
        <v>19</v>
      </c>
      <c r="G23" s="3" t="s">
        <v>85</v>
      </c>
      <c r="H23" s="3" t="e">
        <v>#N/A</v>
      </c>
    </row>
    <row r="24" spans="2:8" ht="14.45">
      <c r="B24" s="21" t="s">
        <v>86</v>
      </c>
      <c r="C24" s="22">
        <v>1.4E-2</v>
      </c>
      <c r="D24" s="23" t="s">
        <v>87</v>
      </c>
      <c r="F24" s="3" t="s">
        <v>88</v>
      </c>
      <c r="G24" s="3" t="s">
        <v>82</v>
      </c>
      <c r="H24" s="3" t="s">
        <v>88</v>
      </c>
    </row>
    <row r="25" spans="2:8" ht="14.45">
      <c r="B25" s="21" t="s">
        <v>89</v>
      </c>
      <c r="C25" s="22">
        <v>1.4E-2</v>
      </c>
      <c r="D25" s="23" t="s">
        <v>90</v>
      </c>
      <c r="F25" s="3" t="s">
        <v>91</v>
      </c>
      <c r="G25" s="3" t="s">
        <v>82</v>
      </c>
      <c r="H25" s="3" t="s">
        <v>91</v>
      </c>
    </row>
    <row r="26" spans="2:8" ht="14.45">
      <c r="B26" s="21" t="s">
        <v>92</v>
      </c>
      <c r="C26" s="22">
        <v>1.4999999999999999E-2</v>
      </c>
      <c r="D26" s="23" t="s">
        <v>93</v>
      </c>
      <c r="F26" s="3" t="s">
        <v>94</v>
      </c>
      <c r="G26" s="3" t="s">
        <v>82</v>
      </c>
      <c r="H26" s="3" t="s">
        <v>94</v>
      </c>
    </row>
    <row r="27" spans="2:8" ht="14.45">
      <c r="B27" s="21" t="s">
        <v>95</v>
      </c>
      <c r="C27" s="22">
        <v>1.4999999999999999E-2</v>
      </c>
      <c r="D27" s="23" t="s">
        <v>96</v>
      </c>
      <c r="F27" s="3" t="s">
        <v>97</v>
      </c>
      <c r="G27" s="3" t="s">
        <v>82</v>
      </c>
      <c r="H27" s="3" t="s">
        <v>97</v>
      </c>
    </row>
    <row r="28" spans="2:8" ht="14.45">
      <c r="B28" s="21" t="s">
        <v>98</v>
      </c>
      <c r="C28" s="22">
        <v>1.4E-2</v>
      </c>
      <c r="D28" s="23" t="s">
        <v>99</v>
      </c>
      <c r="F28" s="3" t="s">
        <v>100</v>
      </c>
      <c r="G28" s="3" t="s">
        <v>101</v>
      </c>
      <c r="H28" s="3" t="s">
        <v>100</v>
      </c>
    </row>
    <row r="29" spans="2:8" ht="14.45">
      <c r="B29" s="21" t="s">
        <v>102</v>
      </c>
      <c r="C29" s="22">
        <v>1.4E-2</v>
      </c>
      <c r="D29" s="23" t="s">
        <v>103</v>
      </c>
      <c r="F29" s="3" t="s">
        <v>104</v>
      </c>
      <c r="G29" s="3" t="s">
        <v>105</v>
      </c>
      <c r="H29" s="3" t="s">
        <v>104</v>
      </c>
    </row>
    <row r="30" spans="2:8" ht="14.45">
      <c r="B30" s="21" t="s">
        <v>106</v>
      </c>
      <c r="C30" s="22">
        <v>1.4E-2</v>
      </c>
      <c r="D30" s="23" t="s">
        <v>107</v>
      </c>
      <c r="F30" s="3" t="s">
        <v>108</v>
      </c>
      <c r="G30" s="3" t="s">
        <v>109</v>
      </c>
      <c r="H30" s="3" t="s">
        <v>108</v>
      </c>
    </row>
    <row r="31" spans="2:8" ht="28.9" customHeight="1">
      <c r="B31" s="26" t="s">
        <v>110</v>
      </c>
      <c r="C31" s="27">
        <v>0.2</v>
      </c>
      <c r="D31" s="28" t="s">
        <v>111</v>
      </c>
      <c r="F31" s="3" t="s">
        <v>19</v>
      </c>
      <c r="G31" s="3" t="s">
        <v>112</v>
      </c>
      <c r="H31" s="3" t="e">
        <v>#N/A</v>
      </c>
    </row>
    <row r="32" spans="2:8" ht="14.45">
      <c r="B32" s="21" t="s">
        <v>113</v>
      </c>
      <c r="C32" s="22">
        <v>2.1999999999999999E-2</v>
      </c>
      <c r="D32" s="23" t="s">
        <v>114</v>
      </c>
      <c r="F32" s="3" t="s">
        <v>109</v>
      </c>
      <c r="G32" s="3" t="s">
        <v>115</v>
      </c>
      <c r="H32" s="3" t="s">
        <v>109</v>
      </c>
    </row>
    <row r="33" spans="2:8" ht="14.45">
      <c r="B33" s="21" t="s">
        <v>116</v>
      </c>
      <c r="C33" s="22">
        <v>2.1999999999999999E-2</v>
      </c>
      <c r="D33" s="23" t="s">
        <v>117</v>
      </c>
      <c r="F33" s="3" t="s">
        <v>112</v>
      </c>
      <c r="G33" s="3" t="s">
        <v>118</v>
      </c>
      <c r="H33" s="3" t="s">
        <v>112</v>
      </c>
    </row>
    <row r="34" spans="2:8" ht="14.45">
      <c r="B34" s="21" t="s">
        <v>119</v>
      </c>
      <c r="C34" s="22">
        <v>2.1999999999999999E-2</v>
      </c>
      <c r="D34" s="23" t="s">
        <v>120</v>
      </c>
      <c r="F34" s="3" t="s">
        <v>118</v>
      </c>
      <c r="G34" s="3" t="s">
        <v>121</v>
      </c>
      <c r="H34" s="3" t="s">
        <v>118</v>
      </c>
    </row>
    <row r="35" spans="2:8" ht="14.45">
      <c r="B35" s="21" t="s">
        <v>122</v>
      </c>
      <c r="C35" s="22">
        <v>2.1999999999999999E-2</v>
      </c>
      <c r="D35" s="23" t="s">
        <v>123</v>
      </c>
      <c r="F35" s="3" t="s">
        <v>124</v>
      </c>
      <c r="G35" s="3" t="s">
        <v>125</v>
      </c>
      <c r="H35" s="3" t="s">
        <v>124</v>
      </c>
    </row>
    <row r="36" spans="2:8" ht="14.45">
      <c r="B36" s="21" t="s">
        <v>126</v>
      </c>
      <c r="C36" s="22">
        <v>2.4E-2</v>
      </c>
      <c r="D36" s="23" t="s">
        <v>127</v>
      </c>
      <c r="F36" s="3" t="s">
        <v>121</v>
      </c>
      <c r="G36" s="3" t="s">
        <v>121</v>
      </c>
      <c r="H36" s="3" t="s">
        <v>121</v>
      </c>
    </row>
    <row r="37" spans="2:8" ht="14.45">
      <c r="B37" s="21" t="s">
        <v>128</v>
      </c>
      <c r="C37" s="22">
        <v>2.1999999999999999E-2</v>
      </c>
      <c r="D37" s="23" t="s">
        <v>129</v>
      </c>
      <c r="F37" s="3" t="s">
        <v>115</v>
      </c>
      <c r="G37" s="3" t="s">
        <v>68</v>
      </c>
      <c r="H37" s="3" t="s">
        <v>115</v>
      </c>
    </row>
    <row r="38" spans="2:8" ht="14.45">
      <c r="B38" s="21" t="s">
        <v>130</v>
      </c>
      <c r="C38" s="22">
        <v>2.1999999999999999E-2</v>
      </c>
      <c r="D38" s="23" t="s">
        <v>131</v>
      </c>
      <c r="F38" s="3" t="s">
        <v>125</v>
      </c>
      <c r="G38" s="3" t="s">
        <v>88</v>
      </c>
      <c r="H38" s="3" t="s">
        <v>125</v>
      </c>
    </row>
    <row r="39" spans="2:8" ht="14.45">
      <c r="B39" s="21" t="s">
        <v>132</v>
      </c>
      <c r="C39" s="22">
        <v>2.1999999999999999E-2</v>
      </c>
      <c r="D39" s="23" t="s">
        <v>133</v>
      </c>
      <c r="F39" s="3" t="s">
        <v>68</v>
      </c>
      <c r="G39" s="3" t="s">
        <v>100</v>
      </c>
      <c r="H39" s="3" t="s">
        <v>68</v>
      </c>
    </row>
    <row r="40" spans="2:8" ht="14.45">
      <c r="B40" s="21" t="s">
        <v>134</v>
      </c>
      <c r="C40" s="22">
        <v>2.1999999999999999E-2</v>
      </c>
      <c r="D40" s="23" t="s">
        <v>135</v>
      </c>
      <c r="F40" s="3" t="s">
        <v>136</v>
      </c>
      <c r="G40" s="3" t="s">
        <v>88</v>
      </c>
      <c r="H40" s="3" t="s">
        <v>136</v>
      </c>
    </row>
    <row r="41" spans="2:8" ht="28.15" customHeight="1">
      <c r="B41" s="26" t="s">
        <v>137</v>
      </c>
      <c r="C41" s="27">
        <v>0.2</v>
      </c>
      <c r="D41" s="28" t="s">
        <v>138</v>
      </c>
      <c r="G41" s="3" t="s">
        <v>100</v>
      </c>
      <c r="H41" s="3">
        <v>0</v>
      </c>
    </row>
    <row r="42" spans="2:8" ht="14.45">
      <c r="B42" s="21" t="s">
        <v>139</v>
      </c>
      <c r="C42" s="22">
        <v>0.02</v>
      </c>
      <c r="D42" s="23" t="s">
        <v>140</v>
      </c>
      <c r="G42" s="3" t="s">
        <v>104</v>
      </c>
      <c r="H42" s="3">
        <v>0</v>
      </c>
    </row>
    <row r="43" spans="2:8" ht="14.45">
      <c r="B43" s="21" t="s">
        <v>141</v>
      </c>
      <c r="C43" s="22">
        <v>0.06</v>
      </c>
      <c r="D43" s="23" t="s">
        <v>142</v>
      </c>
      <c r="G43" s="3" t="s">
        <v>104</v>
      </c>
      <c r="H43" s="3">
        <v>0</v>
      </c>
    </row>
    <row r="44" spans="2:8" ht="14.45">
      <c r="B44" s="21" t="s">
        <v>143</v>
      </c>
      <c r="C44" s="22">
        <v>0.02</v>
      </c>
      <c r="D44" s="25" t="s">
        <v>144</v>
      </c>
      <c r="G44" s="3" t="s">
        <v>94</v>
      </c>
      <c r="H44" s="3">
        <v>0</v>
      </c>
    </row>
    <row r="45" spans="2:8" ht="14.45">
      <c r="B45" s="21" t="s">
        <v>145</v>
      </c>
      <c r="C45" s="22">
        <v>0.02</v>
      </c>
      <c r="D45" s="23" t="s">
        <v>146</v>
      </c>
      <c r="G45" s="3" t="s">
        <v>136</v>
      </c>
      <c r="H45" s="3">
        <v>0</v>
      </c>
    </row>
    <row r="46" spans="2:8" ht="14.45">
      <c r="B46" s="21" t="s">
        <v>147</v>
      </c>
      <c r="C46" s="22">
        <v>0.02</v>
      </c>
      <c r="D46" s="23" t="s">
        <v>148</v>
      </c>
      <c r="G46" s="3" t="s">
        <v>136</v>
      </c>
      <c r="H46" s="3">
        <v>0</v>
      </c>
    </row>
    <row r="47" spans="2:8" ht="14.45">
      <c r="B47" s="21" t="s">
        <v>149</v>
      </c>
      <c r="C47" s="22">
        <v>0.02</v>
      </c>
      <c r="D47" s="23" t="s">
        <v>150</v>
      </c>
      <c r="G47" s="3">
        <v>0</v>
      </c>
      <c r="H47" s="3">
        <v>0</v>
      </c>
    </row>
    <row r="48" spans="2:8" ht="14.45">
      <c r="B48" s="21" t="s">
        <v>151</v>
      </c>
      <c r="C48" s="22">
        <v>0.02</v>
      </c>
      <c r="D48" s="23" t="s">
        <v>152</v>
      </c>
      <c r="G48" s="3">
        <v>0</v>
      </c>
      <c r="H48" s="3">
        <v>0</v>
      </c>
    </row>
    <row r="49" spans="2:8" ht="14.45">
      <c r="B49" s="21" t="s">
        <v>153</v>
      </c>
      <c r="C49" s="22">
        <v>0.02</v>
      </c>
      <c r="D49" s="23" t="s">
        <v>154</v>
      </c>
      <c r="G49" s="3">
        <v>0</v>
      </c>
      <c r="H49" s="3">
        <v>0</v>
      </c>
    </row>
    <row r="50" spans="2:8">
      <c r="B50" s="20" t="s">
        <v>19</v>
      </c>
      <c r="C50" s="19"/>
      <c r="D50" s="4" t="s">
        <v>19</v>
      </c>
      <c r="G50" s="3">
        <v>0</v>
      </c>
      <c r="H50" s="3">
        <v>0</v>
      </c>
    </row>
    <row r="51" spans="2:8" ht="14.45">
      <c r="B51" s="20" t="s">
        <v>19</v>
      </c>
      <c r="C51" s="19"/>
      <c r="D51" s="79" t="s">
        <v>155</v>
      </c>
      <c r="G51" s="3">
        <v>0</v>
      </c>
      <c r="H51" s="3">
        <v>0</v>
      </c>
    </row>
    <row r="52" spans="2:8">
      <c r="B52" s="20" t="s">
        <v>19</v>
      </c>
      <c r="C52" s="19"/>
      <c r="D52" s="4" t="s">
        <v>19</v>
      </c>
      <c r="G52" s="3">
        <v>0</v>
      </c>
      <c r="H52" s="3">
        <v>0</v>
      </c>
    </row>
    <row r="53" spans="2:8">
      <c r="B53" s="20" t="s">
        <v>19</v>
      </c>
      <c r="C53" s="19"/>
      <c r="D53" s="4" t="s">
        <v>19</v>
      </c>
      <c r="G53" s="3">
        <v>0</v>
      </c>
      <c r="H53" s="3">
        <v>0</v>
      </c>
    </row>
    <row r="54" spans="2:8">
      <c r="B54" s="20" t="s">
        <v>19</v>
      </c>
      <c r="C54" s="19"/>
      <c r="D54" s="4" t="s">
        <v>19</v>
      </c>
      <c r="G54" s="3">
        <v>0</v>
      </c>
      <c r="H54" s="3">
        <v>0</v>
      </c>
    </row>
    <row r="55" spans="2:8">
      <c r="B55" s="20" t="s">
        <v>19</v>
      </c>
      <c r="C55" s="19"/>
      <c r="D55" s="4" t="s">
        <v>19</v>
      </c>
      <c r="G55" s="3">
        <v>0</v>
      </c>
      <c r="H55" s="3">
        <v>0</v>
      </c>
    </row>
    <row r="56" spans="2:8">
      <c r="B56" s="20" t="s">
        <v>19</v>
      </c>
      <c r="C56" s="19"/>
      <c r="D56" s="4" t="s">
        <v>19</v>
      </c>
      <c r="G56" s="3">
        <v>0</v>
      </c>
      <c r="H56" s="3">
        <v>0</v>
      </c>
    </row>
    <row r="57" spans="2:8">
      <c r="B57" s="20" t="s">
        <v>19</v>
      </c>
      <c r="C57" s="19"/>
      <c r="D57" s="4" t="s">
        <v>19</v>
      </c>
      <c r="G57" s="3">
        <v>0</v>
      </c>
      <c r="H57" s="3">
        <v>0</v>
      </c>
    </row>
    <row r="58" spans="2:8">
      <c r="B58" s="20" t="s">
        <v>19</v>
      </c>
      <c r="C58" s="19"/>
      <c r="D58" s="4" t="s">
        <v>19</v>
      </c>
      <c r="G58" s="3">
        <v>0</v>
      </c>
      <c r="H58" s="3">
        <v>0</v>
      </c>
    </row>
    <row r="59" spans="2:8">
      <c r="B59" s="20" t="s">
        <v>19</v>
      </c>
      <c r="C59" s="19"/>
      <c r="D59" s="4" t="s">
        <v>19</v>
      </c>
      <c r="G59" s="3">
        <v>0</v>
      </c>
      <c r="H59" s="3">
        <v>0</v>
      </c>
    </row>
    <row r="60" spans="2:8">
      <c r="B60" s="20" t="s">
        <v>19</v>
      </c>
      <c r="C60" s="19"/>
      <c r="D60" s="4" t="s">
        <v>19</v>
      </c>
      <c r="G60" s="3">
        <v>0</v>
      </c>
      <c r="H60" s="3">
        <v>0</v>
      </c>
    </row>
    <row r="61" spans="2:8">
      <c r="B61" s="20" t="s">
        <v>19</v>
      </c>
      <c r="C61" s="19"/>
      <c r="D61" s="4" t="s">
        <v>19</v>
      </c>
      <c r="G61" s="3">
        <v>0</v>
      </c>
      <c r="H61" s="3">
        <v>0</v>
      </c>
    </row>
    <row r="62" spans="2:8">
      <c r="B62" s="20" t="s">
        <v>19</v>
      </c>
      <c r="C62" s="19"/>
      <c r="D62" s="4" t="s">
        <v>19</v>
      </c>
      <c r="G62" s="3">
        <v>0</v>
      </c>
      <c r="H62" s="3">
        <v>0</v>
      </c>
    </row>
    <row r="63" spans="2:8">
      <c r="B63" s="20" t="s">
        <v>19</v>
      </c>
      <c r="C63" s="19"/>
      <c r="D63" s="4" t="s">
        <v>19</v>
      </c>
      <c r="G63" s="3">
        <v>0</v>
      </c>
      <c r="H63" s="3">
        <v>0</v>
      </c>
    </row>
    <row r="64" spans="2:8">
      <c r="B64" s="20" t="s">
        <v>19</v>
      </c>
      <c r="C64" s="19"/>
      <c r="D64" s="4" t="s">
        <v>19</v>
      </c>
      <c r="G64" s="3">
        <v>0</v>
      </c>
      <c r="H64" s="3">
        <v>0</v>
      </c>
    </row>
    <row r="65" spans="2:8">
      <c r="B65" s="20" t="s">
        <v>19</v>
      </c>
      <c r="C65" s="19"/>
      <c r="D65" s="4" t="s">
        <v>19</v>
      </c>
      <c r="G65" s="3">
        <v>0</v>
      </c>
      <c r="H65" s="3">
        <v>0</v>
      </c>
    </row>
    <row r="66" spans="2:8">
      <c r="B66" s="20" t="s">
        <v>19</v>
      </c>
      <c r="C66" s="19"/>
      <c r="D66" s="4" t="s">
        <v>19</v>
      </c>
      <c r="G66" s="3">
        <v>0</v>
      </c>
      <c r="H66" s="3">
        <v>0</v>
      </c>
    </row>
    <row r="67" spans="2:8">
      <c r="B67" s="20" t="s">
        <v>19</v>
      </c>
      <c r="C67" s="19"/>
      <c r="D67" s="4" t="s">
        <v>19</v>
      </c>
      <c r="G67" s="3">
        <v>0</v>
      </c>
      <c r="H67" s="3">
        <v>0</v>
      </c>
    </row>
    <row r="68" spans="2:8">
      <c r="B68" s="20" t="s">
        <v>19</v>
      </c>
      <c r="C68" s="19"/>
      <c r="D68" s="4" t="s">
        <v>19</v>
      </c>
      <c r="G68" s="3">
        <v>0</v>
      </c>
      <c r="H68" s="3">
        <v>0</v>
      </c>
    </row>
    <row r="69" spans="2:8">
      <c r="B69" s="20" t="s">
        <v>19</v>
      </c>
      <c r="C69" s="19"/>
      <c r="D69" s="4" t="s">
        <v>19</v>
      </c>
      <c r="G69" s="3">
        <v>0</v>
      </c>
      <c r="H69" s="3">
        <v>0</v>
      </c>
    </row>
    <row r="70" spans="2:8">
      <c r="B70" s="20" t="s">
        <v>19</v>
      </c>
      <c r="C70" s="19"/>
      <c r="D70" s="4" t="s">
        <v>19</v>
      </c>
      <c r="G70" s="3">
        <v>0</v>
      </c>
      <c r="H70" s="3">
        <v>0</v>
      </c>
    </row>
    <row r="71" spans="2:8">
      <c r="B71" s="20" t="s">
        <v>19</v>
      </c>
      <c r="C71" s="19"/>
      <c r="D71" s="4" t="s">
        <v>19</v>
      </c>
      <c r="G71" s="3">
        <v>0</v>
      </c>
      <c r="H71" s="3">
        <v>0</v>
      </c>
    </row>
    <row r="72" spans="2:8">
      <c r="B72" s="20" t="s">
        <v>19</v>
      </c>
      <c r="C72" s="19"/>
      <c r="D72" s="4" t="s">
        <v>19</v>
      </c>
      <c r="G72" s="3">
        <v>0</v>
      </c>
      <c r="H72" s="3">
        <v>0</v>
      </c>
    </row>
    <row r="73" spans="2:8">
      <c r="B73" s="20" t="s">
        <v>19</v>
      </c>
      <c r="C73" s="19"/>
      <c r="D73" s="4" t="s">
        <v>19</v>
      </c>
      <c r="G73" s="3">
        <v>0</v>
      </c>
      <c r="H73" s="3">
        <v>0</v>
      </c>
    </row>
    <row r="74" spans="2:8">
      <c r="B74" s="20" t="s">
        <v>19</v>
      </c>
      <c r="C74" s="19"/>
      <c r="D74" s="4" t="s">
        <v>19</v>
      </c>
      <c r="G74" s="3">
        <v>0</v>
      </c>
      <c r="H74" s="3">
        <v>0</v>
      </c>
    </row>
    <row r="75" spans="2:8">
      <c r="B75" s="20" t="s">
        <v>19</v>
      </c>
      <c r="C75" s="19"/>
      <c r="D75" s="4" t="s">
        <v>19</v>
      </c>
      <c r="G75" s="3">
        <v>0</v>
      </c>
      <c r="H75" s="3">
        <v>0</v>
      </c>
    </row>
    <row r="76" spans="2:8">
      <c r="B76" s="20" t="s">
        <v>19</v>
      </c>
      <c r="C76" s="19"/>
      <c r="D76" s="4" t="s">
        <v>19</v>
      </c>
      <c r="G76" s="3">
        <v>0</v>
      </c>
      <c r="H76" s="3">
        <v>0</v>
      </c>
    </row>
    <row r="77" spans="2:8">
      <c r="B77" s="20" t="s">
        <v>19</v>
      </c>
      <c r="C77" s="19"/>
      <c r="D77" s="4" t="s">
        <v>19</v>
      </c>
      <c r="G77" s="3">
        <v>0</v>
      </c>
      <c r="H77" s="3">
        <v>0</v>
      </c>
    </row>
    <row r="78" spans="2:8">
      <c r="B78" s="20" t="s">
        <v>19</v>
      </c>
      <c r="C78" s="19"/>
      <c r="D78" s="4" t="s">
        <v>19</v>
      </c>
      <c r="G78" s="3">
        <v>0</v>
      </c>
      <c r="H78" s="3">
        <v>0</v>
      </c>
    </row>
    <row r="79" spans="2:8">
      <c r="B79" s="20" t="s">
        <v>19</v>
      </c>
      <c r="C79" s="19"/>
      <c r="D79" s="4" t="s">
        <v>19</v>
      </c>
      <c r="G79" s="3">
        <v>0</v>
      </c>
      <c r="H79" s="3">
        <v>0</v>
      </c>
    </row>
    <row r="80" spans="2:8">
      <c r="B80" s="20" t="s">
        <v>19</v>
      </c>
      <c r="C80" s="19"/>
      <c r="D80" s="4" t="s">
        <v>19</v>
      </c>
      <c r="G80" s="3">
        <v>0</v>
      </c>
      <c r="H80" s="3">
        <v>0</v>
      </c>
    </row>
    <row r="81" spans="2:8">
      <c r="B81" s="20" t="s">
        <v>19</v>
      </c>
      <c r="C81" s="19"/>
      <c r="D81" s="4" t="s">
        <v>19</v>
      </c>
      <c r="G81" s="3">
        <v>0</v>
      </c>
      <c r="H81" s="3">
        <v>0</v>
      </c>
    </row>
    <row r="82" spans="2:8">
      <c r="B82" s="20" t="s">
        <v>19</v>
      </c>
      <c r="C82" s="19"/>
      <c r="D82" s="4" t="s">
        <v>19</v>
      </c>
      <c r="G82" s="3">
        <v>0</v>
      </c>
      <c r="H82" s="3">
        <v>0</v>
      </c>
    </row>
    <row r="83" spans="2:8">
      <c r="B83" s="20" t="s">
        <v>19</v>
      </c>
      <c r="C83" s="19"/>
      <c r="D83" s="4" t="s">
        <v>19</v>
      </c>
      <c r="G83" s="3">
        <v>0</v>
      </c>
      <c r="H83" s="3">
        <v>0</v>
      </c>
    </row>
    <row r="84" spans="2:8">
      <c r="B84" s="20" t="s">
        <v>19</v>
      </c>
      <c r="C84" s="19"/>
      <c r="D84" s="4" t="s">
        <v>19</v>
      </c>
      <c r="G84" s="3">
        <v>0</v>
      </c>
      <c r="H84" s="3">
        <v>0</v>
      </c>
    </row>
    <row r="85" spans="2:8">
      <c r="B85" s="20" t="s">
        <v>19</v>
      </c>
      <c r="C85" s="19"/>
      <c r="D85" s="4" t="s">
        <v>19</v>
      </c>
      <c r="G85" s="3">
        <v>0</v>
      </c>
      <c r="H85" s="3">
        <v>0</v>
      </c>
    </row>
    <row r="86" spans="2:8">
      <c r="B86" s="20" t="s">
        <v>19</v>
      </c>
      <c r="C86" s="19"/>
      <c r="D86" s="4" t="s">
        <v>19</v>
      </c>
      <c r="G86" s="3">
        <v>0</v>
      </c>
      <c r="H86" s="3">
        <v>0</v>
      </c>
    </row>
    <row r="87" spans="2:8">
      <c r="B87" s="20" t="s">
        <v>19</v>
      </c>
      <c r="C87" s="19"/>
      <c r="D87" s="4" t="s">
        <v>19</v>
      </c>
      <c r="G87" s="3">
        <v>0</v>
      </c>
      <c r="H87" s="3">
        <v>0</v>
      </c>
    </row>
    <row r="88" spans="2:8">
      <c r="B88" s="20" t="s">
        <v>19</v>
      </c>
      <c r="C88" s="19"/>
      <c r="D88" s="4" t="s">
        <v>19</v>
      </c>
      <c r="G88" s="3">
        <v>0</v>
      </c>
      <c r="H88" s="3">
        <v>0</v>
      </c>
    </row>
    <row r="89" spans="2:8">
      <c r="B89" s="20" t="s">
        <v>19</v>
      </c>
      <c r="C89" s="19"/>
      <c r="D89" s="4" t="s">
        <v>19</v>
      </c>
      <c r="G89" s="3">
        <v>0</v>
      </c>
      <c r="H89" s="3">
        <v>0</v>
      </c>
    </row>
    <row r="90" spans="2:8">
      <c r="B90" s="20" t="s">
        <v>19</v>
      </c>
      <c r="C90" s="19"/>
      <c r="D90" s="4" t="s">
        <v>19</v>
      </c>
      <c r="G90" s="3">
        <v>0</v>
      </c>
      <c r="H90" s="3">
        <v>0</v>
      </c>
    </row>
    <row r="91" spans="2:8">
      <c r="B91" s="20" t="s">
        <v>19</v>
      </c>
      <c r="C91" s="19"/>
      <c r="D91" s="4" t="s">
        <v>19</v>
      </c>
      <c r="G91" s="3">
        <v>0</v>
      </c>
      <c r="H91" s="3">
        <v>0</v>
      </c>
    </row>
    <row r="92" spans="2:8">
      <c r="B92" s="20" t="s">
        <v>19</v>
      </c>
      <c r="C92" s="19"/>
      <c r="D92" s="4" t="s">
        <v>19</v>
      </c>
      <c r="G92" s="3">
        <v>0</v>
      </c>
      <c r="H92" s="3">
        <v>0</v>
      </c>
    </row>
    <row r="93" spans="2:8">
      <c r="B93" s="20" t="s">
        <v>19</v>
      </c>
      <c r="C93" s="19"/>
      <c r="D93" s="4" t="s">
        <v>19</v>
      </c>
      <c r="G93" s="3">
        <v>0</v>
      </c>
      <c r="H93" s="3">
        <v>0</v>
      </c>
    </row>
    <row r="94" spans="2:8">
      <c r="B94" s="20" t="s">
        <v>19</v>
      </c>
      <c r="C94" s="19"/>
      <c r="D94" s="4" t="s">
        <v>19</v>
      </c>
      <c r="G94" s="3">
        <v>0</v>
      </c>
      <c r="H94" s="3">
        <v>0</v>
      </c>
    </row>
    <row r="95" spans="2:8">
      <c r="B95" s="20" t="s">
        <v>19</v>
      </c>
      <c r="C95" s="19"/>
      <c r="D95" s="4" t="s">
        <v>19</v>
      </c>
      <c r="G95" s="3">
        <v>0</v>
      </c>
      <c r="H95" s="3">
        <v>0</v>
      </c>
    </row>
    <row r="96" spans="2:8">
      <c r="B96" s="20" t="s">
        <v>19</v>
      </c>
      <c r="C96" s="19"/>
      <c r="D96" s="4" t="s">
        <v>19</v>
      </c>
      <c r="G96" s="3">
        <v>0</v>
      </c>
      <c r="H96" s="3">
        <v>0</v>
      </c>
    </row>
    <row r="97" spans="2:8">
      <c r="B97" s="20" t="s">
        <v>19</v>
      </c>
      <c r="C97" s="19"/>
      <c r="D97" s="4" t="s">
        <v>19</v>
      </c>
      <c r="G97" s="3">
        <v>0</v>
      </c>
      <c r="H97" s="3">
        <v>0</v>
      </c>
    </row>
    <row r="98" spans="2:8">
      <c r="B98" s="20" t="s">
        <v>19</v>
      </c>
      <c r="C98" s="19"/>
      <c r="D98" s="4" t="s">
        <v>19</v>
      </c>
      <c r="G98" s="3">
        <v>0</v>
      </c>
      <c r="H98" s="3">
        <v>0</v>
      </c>
    </row>
    <row r="99" spans="2:8">
      <c r="B99" s="20" t="s">
        <v>19</v>
      </c>
      <c r="C99" s="19"/>
      <c r="D99" s="4" t="s">
        <v>19</v>
      </c>
      <c r="G99" s="3">
        <v>0</v>
      </c>
      <c r="H99" s="3">
        <v>0</v>
      </c>
    </row>
    <row r="100" spans="2:8">
      <c r="B100" s="20" t="s">
        <v>19</v>
      </c>
      <c r="C100" s="19"/>
      <c r="D100" s="4" t="s">
        <v>19</v>
      </c>
      <c r="G100" s="3">
        <v>0</v>
      </c>
      <c r="H100" s="3">
        <v>0</v>
      </c>
    </row>
    <row r="101" spans="2:8">
      <c r="B101" s="20" t="s">
        <v>19</v>
      </c>
      <c r="C101" s="19"/>
      <c r="D101" s="4" t="s">
        <v>19</v>
      </c>
      <c r="G101" s="3">
        <v>0</v>
      </c>
      <c r="H101" s="3">
        <v>0</v>
      </c>
    </row>
    <row r="102" spans="2:8">
      <c r="B102" s="20" t="s">
        <v>19</v>
      </c>
      <c r="C102" s="19"/>
      <c r="D102" s="4" t="s">
        <v>19</v>
      </c>
      <c r="G102" s="3">
        <v>0</v>
      </c>
      <c r="H102" s="3">
        <v>0</v>
      </c>
    </row>
    <row r="103" spans="2:8">
      <c r="B103" s="20" t="s">
        <v>19</v>
      </c>
      <c r="C103" s="19"/>
      <c r="D103" s="4" t="s">
        <v>19</v>
      </c>
      <c r="G103" s="3">
        <v>0</v>
      </c>
      <c r="H103" s="3">
        <v>0</v>
      </c>
    </row>
    <row r="104" spans="2:8">
      <c r="B104" s="20" t="s">
        <v>19</v>
      </c>
      <c r="C104" s="19"/>
      <c r="D104" s="4" t="s">
        <v>19</v>
      </c>
      <c r="G104" s="3">
        <v>0</v>
      </c>
      <c r="H104" s="3">
        <v>0</v>
      </c>
    </row>
    <row r="105" spans="2:8">
      <c r="B105" s="20" t="s">
        <v>19</v>
      </c>
      <c r="C105" s="19"/>
      <c r="D105" s="4" t="s">
        <v>19</v>
      </c>
      <c r="G105" s="3">
        <v>0</v>
      </c>
      <c r="H105" s="3">
        <v>0</v>
      </c>
    </row>
    <row r="106" spans="2:8">
      <c r="B106" s="20" t="s">
        <v>19</v>
      </c>
      <c r="C106" s="19"/>
      <c r="D106" s="4" t="s">
        <v>19</v>
      </c>
      <c r="G106" s="3" t="s">
        <v>38</v>
      </c>
      <c r="H106" s="3">
        <v>0</v>
      </c>
    </row>
    <row r="107" spans="2:8">
      <c r="B107" s="20" t="s">
        <v>19</v>
      </c>
      <c r="C107" s="19"/>
      <c r="D107" s="4" t="s">
        <v>19</v>
      </c>
      <c r="G107" s="3">
        <v>0</v>
      </c>
      <c r="H107" s="3">
        <v>0</v>
      </c>
    </row>
    <row r="108" spans="2:8">
      <c r="B108" s="20" t="s">
        <v>19</v>
      </c>
      <c r="C108" s="19"/>
      <c r="D108" s="4" t="s">
        <v>19</v>
      </c>
      <c r="G108" s="3">
        <v>0</v>
      </c>
      <c r="H108" s="3">
        <v>0</v>
      </c>
    </row>
    <row r="109" spans="2:8">
      <c r="B109" s="20" t="s">
        <v>19</v>
      </c>
      <c r="C109" s="19"/>
      <c r="D109" s="4" t="s">
        <v>19</v>
      </c>
      <c r="G109" s="3" t="s">
        <v>156</v>
      </c>
      <c r="H109" s="3">
        <v>0</v>
      </c>
    </row>
    <row r="110" spans="2:8">
      <c r="B110" s="20" t="s">
        <v>19</v>
      </c>
      <c r="C110" s="19"/>
      <c r="D110" s="4" t="s">
        <v>19</v>
      </c>
      <c r="G110" s="3">
        <v>0</v>
      </c>
      <c r="H110" s="3">
        <v>0</v>
      </c>
    </row>
    <row r="111" spans="2:8">
      <c r="B111" s="20" t="s">
        <v>19</v>
      </c>
      <c r="C111" s="19"/>
      <c r="D111" s="4" t="s">
        <v>19</v>
      </c>
      <c r="G111" s="3">
        <v>0</v>
      </c>
      <c r="H111" s="3">
        <v>0</v>
      </c>
    </row>
    <row r="112" spans="2:8">
      <c r="B112" s="20" t="s">
        <v>19</v>
      </c>
      <c r="C112" s="19"/>
      <c r="D112" s="4" t="s">
        <v>19</v>
      </c>
      <c r="G112" s="3" t="s">
        <v>64</v>
      </c>
      <c r="H112" s="3">
        <v>0</v>
      </c>
    </row>
    <row r="113" spans="2:8">
      <c r="B113" s="20" t="s">
        <v>19</v>
      </c>
      <c r="C113" s="19"/>
      <c r="D113" s="4" t="s">
        <v>19</v>
      </c>
      <c r="G113" s="3">
        <v>0</v>
      </c>
      <c r="H113" s="3">
        <v>0</v>
      </c>
    </row>
    <row r="114" spans="2:8">
      <c r="B114" s="20" t="s">
        <v>19</v>
      </c>
      <c r="C114" s="19"/>
      <c r="D114" s="4" t="s">
        <v>19</v>
      </c>
      <c r="G114" s="3" t="s">
        <v>64</v>
      </c>
      <c r="H114" s="3">
        <v>0</v>
      </c>
    </row>
    <row r="115" spans="2:8">
      <c r="B115" s="20" t="s">
        <v>19</v>
      </c>
      <c r="C115" s="19"/>
      <c r="D115" s="4" t="s">
        <v>19</v>
      </c>
      <c r="G115" s="3" t="s">
        <v>64</v>
      </c>
      <c r="H115" s="3">
        <v>0</v>
      </c>
    </row>
    <row r="116" spans="2:8">
      <c r="B116" s="20" t="s">
        <v>19</v>
      </c>
      <c r="C116" s="19"/>
      <c r="D116" s="4" t="s">
        <v>19</v>
      </c>
      <c r="G116" s="3" t="s">
        <v>64</v>
      </c>
      <c r="H116" s="3">
        <v>0</v>
      </c>
    </row>
    <row r="117" spans="2:8">
      <c r="B117" s="20" t="s">
        <v>19</v>
      </c>
      <c r="C117" s="19"/>
      <c r="D117" s="4" t="s">
        <v>19</v>
      </c>
      <c r="G117" s="3">
        <v>0</v>
      </c>
      <c r="H117" s="3">
        <v>0</v>
      </c>
    </row>
    <row r="118" spans="2:8">
      <c r="B118" s="20" t="s">
        <v>19</v>
      </c>
      <c r="C118" s="19"/>
      <c r="D118" s="4" t="s">
        <v>19</v>
      </c>
      <c r="G118" s="3">
        <v>0</v>
      </c>
      <c r="H118" s="3">
        <v>0</v>
      </c>
    </row>
    <row r="119" spans="2:8">
      <c r="B119" s="20" t="s">
        <v>19</v>
      </c>
      <c r="C119" s="19"/>
      <c r="D119" s="4" t="s">
        <v>19</v>
      </c>
      <c r="G119" s="3">
        <v>0</v>
      </c>
      <c r="H119" s="3">
        <v>0</v>
      </c>
    </row>
    <row r="120" spans="2:8">
      <c r="B120" s="20" t="s">
        <v>19</v>
      </c>
      <c r="C120" s="19"/>
      <c r="D120" s="4" t="s">
        <v>19</v>
      </c>
      <c r="G120" s="3">
        <v>0</v>
      </c>
      <c r="H120" s="3">
        <v>0</v>
      </c>
    </row>
    <row r="121" spans="2:8">
      <c r="B121" s="20" t="s">
        <v>19</v>
      </c>
      <c r="C121" s="19"/>
      <c r="D121" s="4" t="s">
        <v>19</v>
      </c>
      <c r="G121" s="3" t="s">
        <v>157</v>
      </c>
      <c r="H121" s="3">
        <v>0</v>
      </c>
    </row>
    <row r="122" spans="2:8">
      <c r="B122" s="20" t="s">
        <v>19</v>
      </c>
      <c r="C122" s="19"/>
      <c r="D122" s="4" t="s">
        <v>19</v>
      </c>
      <c r="G122" s="3" t="s">
        <v>158</v>
      </c>
      <c r="H122" s="3">
        <v>0</v>
      </c>
    </row>
    <row r="123" spans="2:8">
      <c r="B123" s="20" t="s">
        <v>19</v>
      </c>
      <c r="C123" s="19"/>
      <c r="D123" s="4" t="s">
        <v>19</v>
      </c>
      <c r="G123" s="3" t="s">
        <v>85</v>
      </c>
      <c r="H123" s="3">
        <v>0</v>
      </c>
    </row>
    <row r="124" spans="2:8">
      <c r="B124" s="20" t="s">
        <v>19</v>
      </c>
      <c r="C124" s="19"/>
      <c r="D124" s="4" t="s">
        <v>19</v>
      </c>
      <c r="G124" s="3">
        <v>0</v>
      </c>
      <c r="H124" s="3">
        <v>0</v>
      </c>
    </row>
    <row r="125" spans="2:8">
      <c r="B125" s="20" t="s">
        <v>19</v>
      </c>
      <c r="C125" s="19"/>
      <c r="D125" s="4" t="s">
        <v>19</v>
      </c>
      <c r="G125" s="3">
        <v>0</v>
      </c>
      <c r="H125" s="3">
        <v>0</v>
      </c>
    </row>
    <row r="126" spans="2:8">
      <c r="B126" s="20" t="s">
        <v>19</v>
      </c>
      <c r="C126" s="19"/>
      <c r="D126" s="4" t="s">
        <v>19</v>
      </c>
      <c r="G126" s="3" t="s">
        <v>159</v>
      </c>
      <c r="H126" s="3">
        <v>0</v>
      </c>
    </row>
    <row r="127" spans="2:8">
      <c r="B127" s="20" t="s">
        <v>19</v>
      </c>
      <c r="C127" s="19"/>
      <c r="D127" s="4" t="s">
        <v>19</v>
      </c>
      <c r="G127" s="3">
        <v>0</v>
      </c>
      <c r="H127" s="3">
        <v>0</v>
      </c>
    </row>
    <row r="128" spans="2:8">
      <c r="B128" s="20" t="s">
        <v>19</v>
      </c>
      <c r="C128" s="19"/>
      <c r="D128" s="4" t="s">
        <v>19</v>
      </c>
      <c r="G128" s="3">
        <v>0</v>
      </c>
      <c r="H128" s="3">
        <v>0</v>
      </c>
    </row>
    <row r="129" spans="2:8">
      <c r="B129" s="20" t="s">
        <v>19</v>
      </c>
      <c r="C129" s="19"/>
      <c r="D129" s="4" t="s">
        <v>19</v>
      </c>
      <c r="G129" s="3" t="s">
        <v>118</v>
      </c>
      <c r="H129" s="3">
        <v>0</v>
      </c>
    </row>
    <row r="130" spans="2:8">
      <c r="B130" s="20" t="s">
        <v>19</v>
      </c>
      <c r="C130" s="19"/>
      <c r="D130" s="4" t="s">
        <v>19</v>
      </c>
      <c r="G130" s="3" t="s">
        <v>124</v>
      </c>
      <c r="H130" s="3">
        <v>0</v>
      </c>
    </row>
    <row r="131" spans="2:8">
      <c r="B131" s="20" t="s">
        <v>19</v>
      </c>
      <c r="C131" s="19"/>
      <c r="D131" s="4" t="s">
        <v>19</v>
      </c>
      <c r="G131" s="3">
        <v>0</v>
      </c>
      <c r="H131" s="3">
        <v>0</v>
      </c>
    </row>
    <row r="132" spans="2:8">
      <c r="B132" s="20" t="s">
        <v>19</v>
      </c>
      <c r="C132" s="19"/>
      <c r="D132" s="4" t="s">
        <v>19</v>
      </c>
      <c r="G132" s="3">
        <v>0</v>
      </c>
      <c r="H132" s="3">
        <v>0</v>
      </c>
    </row>
    <row r="133" spans="2:8">
      <c r="B133" s="20" t="s">
        <v>19</v>
      </c>
      <c r="C133" s="19"/>
      <c r="D133" s="4" t="s">
        <v>19</v>
      </c>
      <c r="G133" s="3">
        <v>0</v>
      </c>
      <c r="H133" s="3">
        <v>0</v>
      </c>
    </row>
    <row r="134" spans="2:8">
      <c r="B134" s="20" t="s">
        <v>19</v>
      </c>
      <c r="C134" s="19"/>
      <c r="D134" s="4" t="s">
        <v>19</v>
      </c>
      <c r="G134" s="3">
        <v>0</v>
      </c>
      <c r="H134" s="3">
        <v>0</v>
      </c>
    </row>
    <row r="135" spans="2:8">
      <c r="B135" s="20" t="s">
        <v>19</v>
      </c>
      <c r="C135" s="19"/>
      <c r="D135" s="4" t="s">
        <v>19</v>
      </c>
      <c r="G135" s="3">
        <v>0</v>
      </c>
      <c r="H135" s="3">
        <v>0</v>
      </c>
    </row>
    <row r="136" spans="2:8">
      <c r="B136" s="20" t="s">
        <v>19</v>
      </c>
      <c r="C136" s="19"/>
      <c r="D136" s="4" t="s">
        <v>19</v>
      </c>
      <c r="G136" s="3">
        <v>0</v>
      </c>
      <c r="H136" s="3">
        <v>0</v>
      </c>
    </row>
    <row r="137" spans="2:8">
      <c r="B137" s="20" t="s">
        <v>19</v>
      </c>
      <c r="C137" s="19"/>
      <c r="D137" s="4" t="s">
        <v>19</v>
      </c>
      <c r="G137" s="3" t="s">
        <v>91</v>
      </c>
      <c r="H137" s="3">
        <v>0</v>
      </c>
    </row>
    <row r="138" spans="2:8">
      <c r="B138" s="20" t="s">
        <v>19</v>
      </c>
      <c r="C138" s="19"/>
      <c r="D138" s="4" t="s">
        <v>19</v>
      </c>
      <c r="G138" s="3">
        <v>0</v>
      </c>
      <c r="H138" s="3">
        <v>0</v>
      </c>
    </row>
    <row r="139" spans="2:8">
      <c r="B139" s="20" t="s">
        <v>19</v>
      </c>
      <c r="C139" s="19"/>
      <c r="D139" s="4" t="s">
        <v>19</v>
      </c>
      <c r="G139" s="3">
        <v>0</v>
      </c>
      <c r="H139" s="3">
        <v>0</v>
      </c>
    </row>
    <row r="140" spans="2:8">
      <c r="B140" s="20" t="s">
        <v>19</v>
      </c>
      <c r="C140" s="19"/>
      <c r="D140" s="4" t="s">
        <v>19</v>
      </c>
      <c r="G140" s="3">
        <v>0</v>
      </c>
      <c r="H140" s="3">
        <v>0</v>
      </c>
    </row>
    <row r="141" spans="2:8">
      <c r="B141" s="20" t="s">
        <v>19</v>
      </c>
      <c r="C141" s="19"/>
      <c r="D141" s="4" t="s">
        <v>19</v>
      </c>
      <c r="G141" s="3">
        <v>0</v>
      </c>
      <c r="H141" s="3">
        <v>0</v>
      </c>
    </row>
    <row r="142" spans="2:8">
      <c r="B142" s="20" t="s">
        <v>19</v>
      </c>
      <c r="C142" s="19"/>
      <c r="D142" s="4" t="s">
        <v>19</v>
      </c>
      <c r="G142" s="3">
        <v>0</v>
      </c>
      <c r="H142" s="3">
        <v>0</v>
      </c>
    </row>
    <row r="143" spans="2:8">
      <c r="B143" s="20" t="s">
        <v>19</v>
      </c>
      <c r="C143" s="19"/>
      <c r="D143" s="4" t="s">
        <v>19</v>
      </c>
      <c r="G143" s="3" t="s">
        <v>97</v>
      </c>
      <c r="H143" s="3">
        <v>0</v>
      </c>
    </row>
    <row r="144" spans="2:8">
      <c r="B144" s="20" t="s">
        <v>19</v>
      </c>
      <c r="C144" s="19"/>
      <c r="D144" s="4" t="s">
        <v>19</v>
      </c>
      <c r="G144" s="3">
        <v>0</v>
      </c>
      <c r="H144" s="3">
        <v>0</v>
      </c>
    </row>
    <row r="145" spans="2:8">
      <c r="B145" s="20" t="s">
        <v>19</v>
      </c>
      <c r="C145" s="19"/>
      <c r="D145" s="4" t="s">
        <v>19</v>
      </c>
      <c r="G145" s="3">
        <v>0</v>
      </c>
      <c r="H145" s="3">
        <v>0</v>
      </c>
    </row>
    <row r="146" spans="2:8">
      <c r="B146" s="20" t="s">
        <v>19</v>
      </c>
      <c r="C146" s="19"/>
      <c r="D146" s="4" t="s">
        <v>19</v>
      </c>
      <c r="G146" s="3">
        <v>0</v>
      </c>
      <c r="H146" s="3">
        <v>0</v>
      </c>
    </row>
    <row r="147" spans="2:8">
      <c r="B147" s="20" t="s">
        <v>19</v>
      </c>
      <c r="C147" s="19"/>
      <c r="D147" s="4" t="s">
        <v>19</v>
      </c>
      <c r="G147" s="3">
        <v>0</v>
      </c>
      <c r="H147" s="3">
        <v>0</v>
      </c>
    </row>
    <row r="148" spans="2:8">
      <c r="B148" s="20" t="s">
        <v>19</v>
      </c>
      <c r="C148" s="19"/>
      <c r="D148" s="4" t="s">
        <v>19</v>
      </c>
      <c r="G148" s="3">
        <v>0</v>
      </c>
      <c r="H148" s="3">
        <v>0</v>
      </c>
    </row>
    <row r="149" spans="2:8">
      <c r="B149" s="20" t="s">
        <v>19</v>
      </c>
      <c r="C149" s="19"/>
      <c r="D149" s="4" t="s">
        <v>19</v>
      </c>
      <c r="G149" s="3">
        <v>0</v>
      </c>
      <c r="H149" s="3">
        <v>0</v>
      </c>
    </row>
    <row r="150" spans="2:8">
      <c r="B150" s="20" t="s">
        <v>19</v>
      </c>
      <c r="C150" s="19"/>
      <c r="D150" s="4" t="s">
        <v>19</v>
      </c>
      <c r="G150" s="3">
        <v>0</v>
      </c>
      <c r="H150" s="3">
        <v>0</v>
      </c>
    </row>
    <row r="151" spans="2:8">
      <c r="B151" s="20" t="s">
        <v>19</v>
      </c>
      <c r="C151" s="19"/>
      <c r="D151" s="4" t="s">
        <v>19</v>
      </c>
      <c r="G151" s="3">
        <v>0</v>
      </c>
      <c r="H151" s="3">
        <v>0</v>
      </c>
    </row>
    <row r="152" spans="2:8">
      <c r="C152" s="19"/>
      <c r="G152" s="3">
        <v>0</v>
      </c>
      <c r="H152" s="3">
        <v>0</v>
      </c>
    </row>
    <row r="153" spans="2:8">
      <c r="G153" s="3">
        <v>0</v>
      </c>
      <c r="H153" s="3">
        <v>0</v>
      </c>
    </row>
    <row r="154" spans="2:8">
      <c r="G154" s="3">
        <v>0</v>
      </c>
      <c r="H154" s="3">
        <v>0</v>
      </c>
    </row>
    <row r="155" spans="2:8">
      <c r="G155" s="3">
        <v>0</v>
      </c>
      <c r="H155" s="3">
        <v>0</v>
      </c>
    </row>
    <row r="156" spans="2:8">
      <c r="G156" s="3">
        <v>0</v>
      </c>
      <c r="H156" s="3">
        <v>0</v>
      </c>
    </row>
    <row r="157" spans="2:8">
      <c r="G157" s="3">
        <v>0</v>
      </c>
      <c r="H157" s="3">
        <v>0</v>
      </c>
    </row>
    <row r="158" spans="2:8">
      <c r="G158" s="3">
        <v>0</v>
      </c>
      <c r="H158" s="3">
        <v>0</v>
      </c>
    </row>
    <row r="159" spans="2:8">
      <c r="G159" s="3">
        <v>0</v>
      </c>
      <c r="H159" s="3">
        <v>0</v>
      </c>
    </row>
    <row r="160" spans="2:8">
      <c r="G160" s="3">
        <v>0</v>
      </c>
      <c r="H160" s="3">
        <v>0</v>
      </c>
    </row>
    <row r="161" spans="7:8">
      <c r="G161" s="3">
        <v>0</v>
      </c>
      <c r="H161" s="3">
        <v>0</v>
      </c>
    </row>
    <row r="162" spans="7:8">
      <c r="G162" s="3">
        <v>0</v>
      </c>
      <c r="H162" s="3">
        <v>0</v>
      </c>
    </row>
    <row r="163" spans="7:8">
      <c r="G163" s="3">
        <v>0</v>
      </c>
      <c r="H163" s="3">
        <v>0</v>
      </c>
    </row>
    <row r="164" spans="7:8">
      <c r="G164" s="3">
        <v>0</v>
      </c>
      <c r="H164" s="3">
        <v>0</v>
      </c>
    </row>
    <row r="165" spans="7:8">
      <c r="G165" s="3">
        <v>0</v>
      </c>
      <c r="H165" s="3">
        <v>0</v>
      </c>
    </row>
    <row r="166" spans="7:8">
      <c r="G166" s="3">
        <v>0</v>
      </c>
      <c r="H166" s="3">
        <v>0</v>
      </c>
    </row>
    <row r="167" spans="7:8">
      <c r="G167" s="3">
        <v>0</v>
      </c>
      <c r="H167" s="3">
        <v>0</v>
      </c>
    </row>
    <row r="168" spans="7:8">
      <c r="G168" s="3">
        <v>0</v>
      </c>
      <c r="H168" s="3">
        <v>0</v>
      </c>
    </row>
    <row r="169" spans="7:8">
      <c r="G169" s="3">
        <v>0</v>
      </c>
      <c r="H169" s="3">
        <v>0</v>
      </c>
    </row>
    <row r="170" spans="7:8">
      <c r="G170" s="3">
        <v>0</v>
      </c>
      <c r="H170" s="3">
        <v>0</v>
      </c>
    </row>
    <row r="171" spans="7:8">
      <c r="G171" s="3">
        <v>0</v>
      </c>
      <c r="H171" s="3">
        <v>0</v>
      </c>
    </row>
    <row r="172" spans="7:8">
      <c r="G172" s="3">
        <v>0</v>
      </c>
      <c r="H172" s="3">
        <v>0</v>
      </c>
    </row>
    <row r="173" spans="7:8">
      <c r="G173" s="3">
        <v>0</v>
      </c>
      <c r="H173" s="3">
        <v>0</v>
      </c>
    </row>
    <row r="174" spans="7:8">
      <c r="G174" s="3">
        <v>0</v>
      </c>
      <c r="H174" s="3">
        <v>0</v>
      </c>
    </row>
    <row r="175" spans="7:8">
      <c r="G175" s="3">
        <v>0</v>
      </c>
      <c r="H175" s="3">
        <v>0</v>
      </c>
    </row>
    <row r="176" spans="7:8">
      <c r="G176" s="3">
        <v>0</v>
      </c>
      <c r="H176" s="3">
        <v>0</v>
      </c>
    </row>
    <row r="177" spans="7:8">
      <c r="G177" s="3">
        <v>0</v>
      </c>
      <c r="H177" s="3">
        <v>0</v>
      </c>
    </row>
    <row r="178" spans="7:8">
      <c r="G178" s="3">
        <v>0</v>
      </c>
      <c r="H178" s="3">
        <v>0</v>
      </c>
    </row>
    <row r="179" spans="7:8">
      <c r="G179" s="3">
        <v>0</v>
      </c>
      <c r="H179" s="3">
        <v>0</v>
      </c>
    </row>
    <row r="180" spans="7:8">
      <c r="G180" s="3">
        <v>0</v>
      </c>
      <c r="H180" s="3">
        <v>0</v>
      </c>
    </row>
    <row r="181" spans="7:8">
      <c r="G181" s="3">
        <v>0</v>
      </c>
      <c r="H181" s="3">
        <v>0</v>
      </c>
    </row>
    <row r="182" spans="7:8">
      <c r="G182" s="3">
        <v>0</v>
      </c>
      <c r="H182" s="3">
        <v>0</v>
      </c>
    </row>
    <row r="183" spans="7:8">
      <c r="G183" s="3">
        <v>0</v>
      </c>
      <c r="H183" s="3">
        <v>0</v>
      </c>
    </row>
    <row r="184" spans="7:8">
      <c r="G184" s="3">
        <v>0</v>
      </c>
      <c r="H184" s="3">
        <v>0</v>
      </c>
    </row>
    <row r="185" spans="7:8">
      <c r="G185" s="3">
        <v>0</v>
      </c>
      <c r="H185" s="3">
        <v>0</v>
      </c>
    </row>
    <row r="186" spans="7:8">
      <c r="G186" s="3">
        <v>0</v>
      </c>
      <c r="H186" s="3">
        <v>0</v>
      </c>
    </row>
    <row r="187" spans="7:8">
      <c r="G187" s="3">
        <v>0</v>
      </c>
      <c r="H187" s="3">
        <v>0</v>
      </c>
    </row>
    <row r="188" spans="7:8">
      <c r="G188" s="3">
        <v>0</v>
      </c>
      <c r="H188" s="3">
        <v>0</v>
      </c>
    </row>
    <row r="189" spans="7:8">
      <c r="G189" s="3">
        <v>0</v>
      </c>
      <c r="H189" s="3">
        <v>0</v>
      </c>
    </row>
    <row r="190" spans="7:8">
      <c r="G190" s="3">
        <v>0</v>
      </c>
      <c r="H190" s="3">
        <v>0</v>
      </c>
    </row>
    <row r="191" spans="7:8">
      <c r="G191" s="3">
        <v>0</v>
      </c>
      <c r="H191" s="3">
        <v>0</v>
      </c>
    </row>
    <row r="192" spans="7:8">
      <c r="G192" s="3">
        <v>0</v>
      </c>
      <c r="H192" s="3">
        <v>0</v>
      </c>
    </row>
    <row r="193" spans="7:8">
      <c r="G193" s="3">
        <v>0</v>
      </c>
      <c r="H193" s="3">
        <v>0</v>
      </c>
    </row>
    <row r="194" spans="7:8">
      <c r="G194" s="3">
        <v>0</v>
      </c>
      <c r="H194" s="3">
        <v>0</v>
      </c>
    </row>
    <row r="195" spans="7:8">
      <c r="G195" s="3">
        <v>0</v>
      </c>
      <c r="H195" s="3">
        <v>0</v>
      </c>
    </row>
    <row r="196" spans="7:8">
      <c r="G196" s="3">
        <v>0</v>
      </c>
      <c r="H196" s="3">
        <v>0</v>
      </c>
    </row>
    <row r="197" spans="7:8">
      <c r="G197" s="3">
        <v>0</v>
      </c>
      <c r="H197" s="3">
        <v>0</v>
      </c>
    </row>
    <row r="198" spans="7:8">
      <c r="G198" s="3">
        <v>0</v>
      </c>
      <c r="H198" s="3">
        <v>0</v>
      </c>
    </row>
    <row r="199" spans="7:8">
      <c r="G199" s="3">
        <v>0</v>
      </c>
      <c r="H199" s="3">
        <v>0</v>
      </c>
    </row>
    <row r="200" spans="7:8">
      <c r="G200" s="3">
        <v>0</v>
      </c>
      <c r="H200" s="3">
        <v>0</v>
      </c>
    </row>
    <row r="201" spans="7:8">
      <c r="G201" s="3">
        <v>0</v>
      </c>
      <c r="H201" s="3">
        <v>0</v>
      </c>
    </row>
    <row r="202" spans="7:8">
      <c r="G202" s="3">
        <v>0</v>
      </c>
      <c r="H202" s="3">
        <v>0</v>
      </c>
    </row>
    <row r="203" spans="7:8">
      <c r="G203" s="3">
        <v>0</v>
      </c>
      <c r="H203" s="3">
        <v>0</v>
      </c>
    </row>
    <row r="204" spans="7:8">
      <c r="G204" s="3">
        <v>0</v>
      </c>
      <c r="H204" s="3">
        <v>0</v>
      </c>
    </row>
    <row r="205" spans="7:8">
      <c r="G205" s="3" t="s">
        <v>42</v>
      </c>
      <c r="H205" s="3">
        <v>0</v>
      </c>
    </row>
    <row r="206" spans="7:8">
      <c r="G206" s="3">
        <v>0</v>
      </c>
      <c r="H206" s="3">
        <v>0</v>
      </c>
    </row>
    <row r="207" spans="7:8">
      <c r="G207" s="3">
        <v>0</v>
      </c>
      <c r="H207" s="3">
        <v>0</v>
      </c>
    </row>
    <row r="208" spans="7:8">
      <c r="G208" s="3" t="s">
        <v>81</v>
      </c>
      <c r="H208" s="3">
        <v>0</v>
      </c>
    </row>
    <row r="209" spans="7:8">
      <c r="G209" s="3">
        <v>0</v>
      </c>
      <c r="H209" s="3">
        <v>0</v>
      </c>
    </row>
    <row r="210" spans="7:8">
      <c r="G210" s="3">
        <v>0</v>
      </c>
      <c r="H210" s="3">
        <v>0</v>
      </c>
    </row>
    <row r="211" spans="7:8">
      <c r="G211" s="3" t="s">
        <v>71</v>
      </c>
      <c r="H211" s="3">
        <v>0</v>
      </c>
    </row>
    <row r="212" spans="7:8">
      <c r="G212" s="3">
        <v>0</v>
      </c>
      <c r="H212" s="3">
        <v>0</v>
      </c>
    </row>
    <row r="213" spans="7:8">
      <c r="G213" s="3">
        <v>0</v>
      </c>
      <c r="H213" s="3">
        <v>0</v>
      </c>
    </row>
    <row r="214" spans="7:8">
      <c r="G214" s="3">
        <v>0</v>
      </c>
      <c r="H214" s="3">
        <v>0</v>
      </c>
    </row>
    <row r="215" spans="7:8">
      <c r="G215" s="3">
        <v>0</v>
      </c>
      <c r="H215" s="3">
        <v>0</v>
      </c>
    </row>
    <row r="216" spans="7:8">
      <c r="G216" s="3">
        <v>0</v>
      </c>
      <c r="H216" s="3">
        <v>0</v>
      </c>
    </row>
    <row r="217" spans="7:8">
      <c r="G217" s="3">
        <v>0</v>
      </c>
      <c r="H217" s="3">
        <v>0</v>
      </c>
    </row>
    <row r="218" spans="7:8">
      <c r="G218" s="3">
        <v>0</v>
      </c>
      <c r="H218" s="3">
        <v>0</v>
      </c>
    </row>
    <row r="219" spans="7:8">
      <c r="G219" s="3">
        <v>0</v>
      </c>
      <c r="H219" s="3">
        <v>0</v>
      </c>
    </row>
    <row r="220" spans="7:8">
      <c r="G220" s="3">
        <v>0</v>
      </c>
      <c r="H220" s="3">
        <v>0</v>
      </c>
    </row>
    <row r="221" spans="7:8">
      <c r="G221" s="3">
        <v>0</v>
      </c>
      <c r="H221" s="3">
        <v>0</v>
      </c>
    </row>
    <row r="222" spans="7:8">
      <c r="G222" s="3" t="s">
        <v>158</v>
      </c>
      <c r="H222" s="3">
        <v>0</v>
      </c>
    </row>
    <row r="223" spans="7:8">
      <c r="G223" s="3">
        <v>0</v>
      </c>
      <c r="H223" s="3">
        <v>0</v>
      </c>
    </row>
    <row r="224" spans="7:8">
      <c r="G224" s="3">
        <v>0</v>
      </c>
      <c r="H224" s="3">
        <v>0</v>
      </c>
    </row>
    <row r="225" spans="7:8">
      <c r="G225" s="3">
        <v>0</v>
      </c>
      <c r="H225" s="3">
        <v>0</v>
      </c>
    </row>
    <row r="226" spans="7:8">
      <c r="G226" s="3">
        <v>0</v>
      </c>
      <c r="H226" s="3">
        <v>0</v>
      </c>
    </row>
    <row r="227" spans="7:8">
      <c r="G227" s="3">
        <v>0</v>
      </c>
      <c r="H227" s="3">
        <v>0</v>
      </c>
    </row>
    <row r="228" spans="7:8">
      <c r="G228" s="3" t="s">
        <v>136</v>
      </c>
      <c r="H228" s="3">
        <v>0</v>
      </c>
    </row>
    <row r="229" spans="7:8">
      <c r="G229" s="3">
        <v>0</v>
      </c>
      <c r="H229" s="3">
        <v>0</v>
      </c>
    </row>
    <row r="230" spans="7:8">
      <c r="G230" s="3">
        <v>0</v>
      </c>
      <c r="H230" s="3">
        <v>0</v>
      </c>
    </row>
    <row r="231" spans="7:8">
      <c r="G231" s="3">
        <v>0</v>
      </c>
      <c r="H231" s="3">
        <v>0</v>
      </c>
    </row>
    <row r="232" spans="7:8">
      <c r="G232" s="3">
        <v>0</v>
      </c>
      <c r="H232" s="3">
        <v>0</v>
      </c>
    </row>
    <row r="233" spans="7:8">
      <c r="G233" s="3">
        <v>0</v>
      </c>
      <c r="H233" s="3">
        <v>0</v>
      </c>
    </row>
    <row r="234" spans="7:8">
      <c r="G234" s="3">
        <v>0</v>
      </c>
      <c r="H234" s="3">
        <v>0</v>
      </c>
    </row>
    <row r="235" spans="7:8">
      <c r="G235" s="3">
        <v>0</v>
      </c>
      <c r="H235" s="3">
        <v>0</v>
      </c>
    </row>
    <row r="236" spans="7:8">
      <c r="G236" s="3" t="s">
        <v>108</v>
      </c>
      <c r="H236" s="3">
        <v>0</v>
      </c>
    </row>
    <row r="237" spans="7:8">
      <c r="G237" s="3">
        <v>0</v>
      </c>
      <c r="H237" s="3">
        <v>0</v>
      </c>
    </row>
    <row r="238" spans="7:8">
      <c r="G238" s="3">
        <v>0</v>
      </c>
      <c r="H238" s="3">
        <v>0</v>
      </c>
    </row>
    <row r="239" spans="7:8">
      <c r="G239" s="3">
        <v>0</v>
      </c>
      <c r="H239" s="3">
        <v>0</v>
      </c>
    </row>
    <row r="240" spans="7:8">
      <c r="G240" s="3">
        <v>0</v>
      </c>
      <c r="H240" s="3">
        <v>0</v>
      </c>
    </row>
    <row r="241" spans="7:8">
      <c r="G241" s="3">
        <v>0</v>
      </c>
      <c r="H241" s="3">
        <v>0</v>
      </c>
    </row>
    <row r="242" spans="7:8">
      <c r="G242" s="3">
        <v>0</v>
      </c>
      <c r="H242" s="3">
        <v>0</v>
      </c>
    </row>
    <row r="243" spans="7:8">
      <c r="G243" s="3">
        <v>0</v>
      </c>
      <c r="H243" s="3">
        <v>0</v>
      </c>
    </row>
    <row r="244" spans="7:8">
      <c r="G244" s="3">
        <v>0</v>
      </c>
      <c r="H244" s="3">
        <v>0</v>
      </c>
    </row>
    <row r="245" spans="7:8">
      <c r="G245" s="3">
        <v>0</v>
      </c>
      <c r="H245" s="3">
        <v>0</v>
      </c>
    </row>
    <row r="246" spans="7:8">
      <c r="G246" s="3">
        <v>0</v>
      </c>
      <c r="H246" s="3">
        <v>0</v>
      </c>
    </row>
    <row r="247" spans="7:8">
      <c r="G247" s="3">
        <v>0</v>
      </c>
      <c r="H247" s="3">
        <v>0</v>
      </c>
    </row>
    <row r="248" spans="7:8">
      <c r="G248" s="3">
        <v>0</v>
      </c>
      <c r="H248" s="3">
        <v>0</v>
      </c>
    </row>
    <row r="249" spans="7:8">
      <c r="G249" s="3">
        <v>0</v>
      </c>
      <c r="H249" s="3">
        <v>0</v>
      </c>
    </row>
    <row r="250" spans="7:8">
      <c r="G250" s="3">
        <v>0</v>
      </c>
      <c r="H250" s="3">
        <v>0</v>
      </c>
    </row>
    <row r="251" spans="7:8">
      <c r="G251" s="3">
        <v>0</v>
      </c>
      <c r="H251" s="3">
        <v>0</v>
      </c>
    </row>
    <row r="252" spans="7:8">
      <c r="G252" s="3">
        <v>0</v>
      </c>
      <c r="H252" s="3">
        <v>0</v>
      </c>
    </row>
    <row r="253" spans="7:8">
      <c r="G253" s="3">
        <v>0</v>
      </c>
      <c r="H253" s="3">
        <v>0</v>
      </c>
    </row>
    <row r="254" spans="7:8">
      <c r="G254" s="3">
        <v>0</v>
      </c>
      <c r="H254" s="3">
        <v>0</v>
      </c>
    </row>
    <row r="255" spans="7:8">
      <c r="G255" s="3">
        <v>0</v>
      </c>
      <c r="H255" s="3">
        <v>0</v>
      </c>
    </row>
    <row r="256" spans="7:8">
      <c r="G256" s="3">
        <v>0</v>
      </c>
      <c r="H256" s="3">
        <v>0</v>
      </c>
    </row>
    <row r="257" spans="7:8">
      <c r="G257" s="3">
        <v>0</v>
      </c>
      <c r="H257" s="3">
        <v>0</v>
      </c>
    </row>
    <row r="258" spans="7:8">
      <c r="G258" s="3">
        <v>0</v>
      </c>
      <c r="H258" s="3">
        <v>0</v>
      </c>
    </row>
    <row r="259" spans="7:8">
      <c r="G259" s="3">
        <v>0</v>
      </c>
      <c r="H259" s="3">
        <v>0</v>
      </c>
    </row>
    <row r="260" spans="7:8">
      <c r="G260" s="3">
        <v>0</v>
      </c>
      <c r="H260" s="3">
        <v>0</v>
      </c>
    </row>
    <row r="261" spans="7:8">
      <c r="G261" s="3">
        <v>0</v>
      </c>
      <c r="H261" s="3">
        <v>0</v>
      </c>
    </row>
    <row r="262" spans="7:8">
      <c r="G262" s="3">
        <v>0</v>
      </c>
      <c r="H262" s="3">
        <v>0</v>
      </c>
    </row>
    <row r="263" spans="7:8">
      <c r="G263" s="3">
        <v>0</v>
      </c>
      <c r="H263" s="3">
        <v>0</v>
      </c>
    </row>
    <row r="264" spans="7:8">
      <c r="G264" s="3">
        <v>0</v>
      </c>
      <c r="H264" s="3">
        <v>0</v>
      </c>
    </row>
    <row r="265" spans="7:8">
      <c r="G265" s="3">
        <v>0</v>
      </c>
      <c r="H265" s="3">
        <v>0</v>
      </c>
    </row>
    <row r="266" spans="7:8">
      <c r="G266" s="3">
        <v>0</v>
      </c>
      <c r="H266" s="3">
        <v>0</v>
      </c>
    </row>
    <row r="267" spans="7:8">
      <c r="G267" s="3">
        <v>0</v>
      </c>
      <c r="H267" s="3">
        <v>0</v>
      </c>
    </row>
    <row r="268" spans="7:8">
      <c r="G268" s="3">
        <v>0</v>
      </c>
      <c r="H268" s="3">
        <v>0</v>
      </c>
    </row>
    <row r="269" spans="7:8">
      <c r="G269" s="3">
        <v>0</v>
      </c>
      <c r="H269" s="3">
        <v>0</v>
      </c>
    </row>
    <row r="270" spans="7:8">
      <c r="G270" s="3">
        <v>0</v>
      </c>
      <c r="H270" s="3">
        <v>0</v>
      </c>
    </row>
    <row r="271" spans="7:8">
      <c r="G271" s="3">
        <v>0</v>
      </c>
      <c r="H271" s="3">
        <v>0</v>
      </c>
    </row>
    <row r="272" spans="7:8">
      <c r="G272" s="3">
        <v>0</v>
      </c>
      <c r="H272" s="3">
        <v>0</v>
      </c>
    </row>
    <row r="273" spans="7:8">
      <c r="G273" s="3">
        <v>0</v>
      </c>
      <c r="H273" s="3">
        <v>0</v>
      </c>
    </row>
    <row r="274" spans="7:8">
      <c r="G274" s="3">
        <v>0</v>
      </c>
      <c r="H274" s="3">
        <v>0</v>
      </c>
    </row>
    <row r="275" spans="7:8">
      <c r="G275" s="3">
        <v>0</v>
      </c>
      <c r="H275" s="3">
        <v>0</v>
      </c>
    </row>
    <row r="276" spans="7:8">
      <c r="G276" s="3">
        <v>0</v>
      </c>
      <c r="H276" s="3">
        <v>0</v>
      </c>
    </row>
    <row r="277" spans="7:8">
      <c r="G277" s="3">
        <v>0</v>
      </c>
      <c r="H277" s="3">
        <v>0</v>
      </c>
    </row>
    <row r="278" spans="7:8">
      <c r="G278" s="3">
        <v>0</v>
      </c>
      <c r="H278" s="3">
        <v>0</v>
      </c>
    </row>
    <row r="279" spans="7:8">
      <c r="G279" s="3">
        <v>0</v>
      </c>
      <c r="H279" s="3">
        <v>0</v>
      </c>
    </row>
    <row r="280" spans="7:8">
      <c r="G280" s="3">
        <v>0</v>
      </c>
      <c r="H280" s="3">
        <v>0</v>
      </c>
    </row>
    <row r="281" spans="7:8">
      <c r="G281" s="3">
        <v>0</v>
      </c>
      <c r="H281" s="3">
        <v>0</v>
      </c>
    </row>
    <row r="282" spans="7:8">
      <c r="G282" s="3">
        <v>0</v>
      </c>
      <c r="H282" s="3">
        <v>0</v>
      </c>
    </row>
    <row r="283" spans="7:8">
      <c r="G283" s="3">
        <v>0</v>
      </c>
      <c r="H283" s="3">
        <v>0</v>
      </c>
    </row>
    <row r="284" spans="7:8">
      <c r="G284" s="3">
        <v>0</v>
      </c>
      <c r="H284" s="3">
        <v>0</v>
      </c>
    </row>
    <row r="285" spans="7:8">
      <c r="G285" s="3">
        <v>0</v>
      </c>
      <c r="H285" s="3">
        <v>0</v>
      </c>
    </row>
    <row r="286" spans="7:8">
      <c r="G286" s="3">
        <v>0</v>
      </c>
      <c r="H286" s="3">
        <v>0</v>
      </c>
    </row>
    <row r="287" spans="7:8">
      <c r="G287" s="3">
        <v>0</v>
      </c>
      <c r="H287" s="3">
        <v>0</v>
      </c>
    </row>
    <row r="288" spans="7:8">
      <c r="G288" s="3">
        <v>0</v>
      </c>
      <c r="H288" s="3">
        <v>0</v>
      </c>
    </row>
    <row r="289" spans="7:8">
      <c r="G289" s="3">
        <v>0</v>
      </c>
      <c r="H289" s="3">
        <v>0</v>
      </c>
    </row>
    <row r="290" spans="7:8">
      <c r="G290" s="3">
        <v>0</v>
      </c>
      <c r="H290" s="3">
        <v>0</v>
      </c>
    </row>
    <row r="291" spans="7:8">
      <c r="G291" s="3">
        <v>0</v>
      </c>
      <c r="H291" s="3">
        <v>0</v>
      </c>
    </row>
    <row r="292" spans="7:8">
      <c r="G292" s="3">
        <v>0</v>
      </c>
      <c r="H292" s="3">
        <v>0</v>
      </c>
    </row>
    <row r="293" spans="7:8">
      <c r="G293" s="3">
        <v>0</v>
      </c>
      <c r="H293" s="3">
        <v>0</v>
      </c>
    </row>
    <row r="294" spans="7:8">
      <c r="G294" s="3">
        <v>0</v>
      </c>
      <c r="H294" s="3">
        <v>0</v>
      </c>
    </row>
    <row r="295" spans="7:8">
      <c r="G295" s="3">
        <v>0</v>
      </c>
      <c r="H295" s="3">
        <v>0</v>
      </c>
    </row>
    <row r="296" spans="7:8">
      <c r="G296" s="3">
        <v>0</v>
      </c>
      <c r="H296" s="3">
        <v>0</v>
      </c>
    </row>
    <row r="297" spans="7:8">
      <c r="G297" s="3">
        <v>0</v>
      </c>
      <c r="H297" s="3">
        <v>0</v>
      </c>
    </row>
    <row r="298" spans="7:8">
      <c r="G298" s="3">
        <v>0</v>
      </c>
      <c r="H298" s="3">
        <v>0</v>
      </c>
    </row>
    <row r="299" spans="7:8">
      <c r="G299" s="3">
        <v>0</v>
      </c>
      <c r="H299" s="3">
        <v>0</v>
      </c>
    </row>
    <row r="300" spans="7:8">
      <c r="G300" s="3">
        <v>0</v>
      </c>
      <c r="H300" s="3">
        <v>0</v>
      </c>
    </row>
    <row r="301" spans="7:8">
      <c r="G301" s="3">
        <v>0</v>
      </c>
      <c r="H301" s="3">
        <v>0</v>
      </c>
    </row>
    <row r="302" spans="7:8">
      <c r="G302" s="3">
        <v>0</v>
      </c>
      <c r="H302" s="3">
        <v>0</v>
      </c>
    </row>
    <row r="303" spans="7:8">
      <c r="G303" s="3">
        <v>0</v>
      </c>
      <c r="H303" s="3">
        <v>0</v>
      </c>
    </row>
    <row r="304" spans="7:8">
      <c r="G304" s="3" t="s">
        <v>45</v>
      </c>
      <c r="H304" s="3">
        <v>0</v>
      </c>
    </row>
    <row r="305" spans="7:8">
      <c r="G305" s="3">
        <v>0</v>
      </c>
      <c r="H305" s="3">
        <v>0</v>
      </c>
    </row>
    <row r="306" spans="7:8">
      <c r="G306" s="3">
        <v>0</v>
      </c>
      <c r="H306" s="3">
        <v>0</v>
      </c>
    </row>
    <row r="307" spans="7:8">
      <c r="G307" s="3">
        <v>0</v>
      </c>
      <c r="H307" s="3">
        <v>0</v>
      </c>
    </row>
    <row r="308" spans="7:8">
      <c r="G308" s="3">
        <v>0</v>
      </c>
      <c r="H308" s="3">
        <v>0</v>
      </c>
    </row>
    <row r="309" spans="7:8">
      <c r="G309" s="3">
        <v>0</v>
      </c>
      <c r="H309" s="3">
        <v>0</v>
      </c>
    </row>
    <row r="310" spans="7:8">
      <c r="G310" s="3">
        <v>0</v>
      </c>
      <c r="H310" s="3">
        <v>0</v>
      </c>
    </row>
    <row r="311" spans="7:8">
      <c r="G311" s="3">
        <v>0</v>
      </c>
      <c r="H311" s="3">
        <v>0</v>
      </c>
    </row>
    <row r="312" spans="7:8">
      <c r="G312" s="3">
        <v>0</v>
      </c>
      <c r="H312" s="3">
        <v>0</v>
      </c>
    </row>
    <row r="313" spans="7:8">
      <c r="G313" s="3">
        <v>0</v>
      </c>
      <c r="H313" s="3">
        <v>0</v>
      </c>
    </row>
    <row r="314" spans="7:8">
      <c r="G314" s="3">
        <v>0</v>
      </c>
      <c r="H314" s="3">
        <v>0</v>
      </c>
    </row>
    <row r="315" spans="7:8">
      <c r="G315" s="3">
        <v>0</v>
      </c>
      <c r="H315" s="3">
        <v>0</v>
      </c>
    </row>
    <row r="316" spans="7:8">
      <c r="G316" s="3">
        <v>0</v>
      </c>
      <c r="H316" s="3">
        <v>0</v>
      </c>
    </row>
    <row r="317" spans="7:8">
      <c r="G317" s="3">
        <v>0</v>
      </c>
      <c r="H317" s="3">
        <v>0</v>
      </c>
    </row>
    <row r="318" spans="7:8">
      <c r="G318" s="3">
        <v>0</v>
      </c>
      <c r="H318" s="3">
        <v>0</v>
      </c>
    </row>
    <row r="319" spans="7:8">
      <c r="G319" s="3">
        <v>0</v>
      </c>
      <c r="H319" s="3">
        <v>0</v>
      </c>
    </row>
    <row r="320" spans="7:8">
      <c r="G320" s="3">
        <v>0</v>
      </c>
      <c r="H320" s="3">
        <v>0</v>
      </c>
    </row>
    <row r="321" spans="7:8">
      <c r="G321" s="3" t="s">
        <v>160</v>
      </c>
      <c r="H321" s="3">
        <v>0</v>
      </c>
    </row>
    <row r="322" spans="7:8">
      <c r="G322" s="3">
        <v>0</v>
      </c>
      <c r="H322" s="3">
        <v>0</v>
      </c>
    </row>
    <row r="323" spans="7:8">
      <c r="G323" s="3">
        <v>0</v>
      </c>
      <c r="H323" s="3">
        <v>0</v>
      </c>
    </row>
    <row r="324" spans="7:8">
      <c r="G324" s="3">
        <v>0</v>
      </c>
      <c r="H324" s="3">
        <v>0</v>
      </c>
    </row>
    <row r="325" spans="7:8">
      <c r="G325" s="3">
        <v>0</v>
      </c>
      <c r="H325" s="3">
        <v>0</v>
      </c>
    </row>
    <row r="326" spans="7:8">
      <c r="G326" s="3">
        <v>0</v>
      </c>
      <c r="H326" s="3">
        <v>0</v>
      </c>
    </row>
    <row r="327" spans="7:8">
      <c r="G327" s="3">
        <v>0</v>
      </c>
      <c r="H327" s="3">
        <v>0</v>
      </c>
    </row>
    <row r="328" spans="7:8">
      <c r="G328" s="3">
        <v>0</v>
      </c>
      <c r="H328" s="3">
        <v>0</v>
      </c>
    </row>
    <row r="329" spans="7:8">
      <c r="G329" s="3">
        <v>0</v>
      </c>
      <c r="H329" s="3">
        <v>0</v>
      </c>
    </row>
    <row r="330" spans="7:8">
      <c r="G330" s="3">
        <v>0</v>
      </c>
      <c r="H330" s="3">
        <v>0</v>
      </c>
    </row>
    <row r="331" spans="7:8">
      <c r="G331" s="3">
        <v>0</v>
      </c>
      <c r="H331" s="3">
        <v>0</v>
      </c>
    </row>
    <row r="332" spans="7:8">
      <c r="G332" s="3">
        <v>0</v>
      </c>
      <c r="H332" s="3">
        <v>0</v>
      </c>
    </row>
    <row r="333" spans="7:8">
      <c r="G333" s="3">
        <v>0</v>
      </c>
      <c r="H333" s="3">
        <v>0</v>
      </c>
    </row>
    <row r="334" spans="7:8">
      <c r="G334" s="3">
        <v>0</v>
      </c>
      <c r="H334" s="3">
        <v>0</v>
      </c>
    </row>
    <row r="335" spans="7:8">
      <c r="G335" s="3">
        <v>0</v>
      </c>
      <c r="H335" s="3">
        <v>0</v>
      </c>
    </row>
    <row r="336" spans="7:8">
      <c r="G336" s="3">
        <v>0</v>
      </c>
      <c r="H336" s="3">
        <v>0</v>
      </c>
    </row>
    <row r="337" spans="7:8">
      <c r="G337" s="3">
        <v>0</v>
      </c>
      <c r="H337" s="3">
        <v>0</v>
      </c>
    </row>
    <row r="338" spans="7:8">
      <c r="G338" s="3">
        <v>0</v>
      </c>
      <c r="H338" s="3">
        <v>0</v>
      </c>
    </row>
    <row r="339" spans="7:8">
      <c r="G339" s="3">
        <v>0</v>
      </c>
      <c r="H339" s="3">
        <v>0</v>
      </c>
    </row>
    <row r="340" spans="7:8">
      <c r="G340" s="3">
        <v>0</v>
      </c>
      <c r="H340" s="3">
        <v>0</v>
      </c>
    </row>
    <row r="341" spans="7:8">
      <c r="G341" s="3">
        <v>0</v>
      </c>
      <c r="H341" s="3">
        <v>0</v>
      </c>
    </row>
    <row r="342" spans="7:8">
      <c r="G342" s="3">
        <v>0</v>
      </c>
      <c r="H342" s="3">
        <v>0</v>
      </c>
    </row>
    <row r="343" spans="7:8">
      <c r="G343" s="3">
        <v>0</v>
      </c>
      <c r="H343" s="3">
        <v>0</v>
      </c>
    </row>
    <row r="344" spans="7:8">
      <c r="G344" s="3">
        <v>0</v>
      </c>
      <c r="H344" s="3">
        <v>0</v>
      </c>
    </row>
    <row r="345" spans="7:8">
      <c r="G345" s="3">
        <v>0</v>
      </c>
      <c r="H345" s="3">
        <v>0</v>
      </c>
    </row>
    <row r="346" spans="7:8">
      <c r="G346" s="3">
        <v>0</v>
      </c>
      <c r="H346" s="3">
        <v>0</v>
      </c>
    </row>
    <row r="347" spans="7:8">
      <c r="G347" s="3">
        <v>0</v>
      </c>
      <c r="H347" s="3">
        <v>0</v>
      </c>
    </row>
    <row r="348" spans="7:8">
      <c r="G348" s="3">
        <v>0</v>
      </c>
      <c r="H348" s="3">
        <v>0</v>
      </c>
    </row>
    <row r="349" spans="7:8">
      <c r="G349" s="3">
        <v>0</v>
      </c>
      <c r="H349" s="3">
        <v>0</v>
      </c>
    </row>
    <row r="350" spans="7:8">
      <c r="G350" s="3">
        <v>0</v>
      </c>
      <c r="H350" s="3">
        <v>0</v>
      </c>
    </row>
    <row r="351" spans="7:8">
      <c r="G351" s="3">
        <v>0</v>
      </c>
      <c r="H351" s="3">
        <v>0</v>
      </c>
    </row>
    <row r="352" spans="7:8">
      <c r="G352" s="3">
        <v>0</v>
      </c>
      <c r="H352" s="3">
        <v>0</v>
      </c>
    </row>
    <row r="353" spans="7:8">
      <c r="G353" s="3">
        <v>0</v>
      </c>
      <c r="H353" s="3">
        <v>0</v>
      </c>
    </row>
    <row r="354" spans="7:8">
      <c r="G354" s="3">
        <v>0</v>
      </c>
      <c r="H354" s="3">
        <v>0</v>
      </c>
    </row>
    <row r="355" spans="7:8">
      <c r="G355" s="3">
        <v>0</v>
      </c>
      <c r="H355" s="3">
        <v>0</v>
      </c>
    </row>
    <row r="356" spans="7:8">
      <c r="G356" s="3">
        <v>0</v>
      </c>
      <c r="H356" s="3">
        <v>0</v>
      </c>
    </row>
    <row r="357" spans="7:8">
      <c r="G357" s="3">
        <v>0</v>
      </c>
      <c r="H357" s="3">
        <v>0</v>
      </c>
    </row>
    <row r="358" spans="7:8">
      <c r="G358" s="3">
        <v>0</v>
      </c>
      <c r="H358" s="3">
        <v>0</v>
      </c>
    </row>
    <row r="359" spans="7:8">
      <c r="G359" s="3">
        <v>0</v>
      </c>
      <c r="H359" s="3">
        <v>0</v>
      </c>
    </row>
    <row r="360" spans="7:8">
      <c r="G360" s="3">
        <v>0</v>
      </c>
      <c r="H360" s="3">
        <v>0</v>
      </c>
    </row>
    <row r="361" spans="7:8">
      <c r="G361" s="3">
        <v>0</v>
      </c>
      <c r="H361" s="3">
        <v>0</v>
      </c>
    </row>
    <row r="362" spans="7:8">
      <c r="G362" s="3">
        <v>0</v>
      </c>
      <c r="H362" s="3">
        <v>0</v>
      </c>
    </row>
    <row r="363" spans="7:8">
      <c r="G363" s="3">
        <v>0</v>
      </c>
      <c r="H363" s="3">
        <v>0</v>
      </c>
    </row>
    <row r="364" spans="7:8">
      <c r="G364" s="3">
        <v>0</v>
      </c>
      <c r="H364" s="3">
        <v>0</v>
      </c>
    </row>
    <row r="365" spans="7:8">
      <c r="G365" s="3">
        <v>0</v>
      </c>
      <c r="H365" s="3">
        <v>0</v>
      </c>
    </row>
    <row r="366" spans="7:8">
      <c r="G366" s="3">
        <v>0</v>
      </c>
      <c r="H366" s="3">
        <v>0</v>
      </c>
    </row>
    <row r="367" spans="7:8">
      <c r="G367" s="3">
        <v>0</v>
      </c>
      <c r="H367" s="3">
        <v>0</v>
      </c>
    </row>
    <row r="368" spans="7:8">
      <c r="G368" s="3">
        <v>0</v>
      </c>
      <c r="H368" s="3">
        <v>0</v>
      </c>
    </row>
    <row r="369" spans="7:8">
      <c r="G369" s="3">
        <v>0</v>
      </c>
      <c r="H369" s="3">
        <v>0</v>
      </c>
    </row>
    <row r="370" spans="7:8">
      <c r="G370" s="3">
        <v>0</v>
      </c>
      <c r="H370" s="3">
        <v>0</v>
      </c>
    </row>
    <row r="371" spans="7:8">
      <c r="G371" s="3">
        <v>0</v>
      </c>
      <c r="H371" s="3">
        <v>0</v>
      </c>
    </row>
    <row r="372" spans="7:8">
      <c r="G372" s="3">
        <v>0</v>
      </c>
      <c r="H372" s="3">
        <v>0</v>
      </c>
    </row>
    <row r="373" spans="7:8">
      <c r="G373" s="3">
        <v>0</v>
      </c>
      <c r="H373" s="3">
        <v>0</v>
      </c>
    </row>
    <row r="374" spans="7:8">
      <c r="G374" s="3">
        <v>0</v>
      </c>
      <c r="H374" s="3">
        <v>0</v>
      </c>
    </row>
    <row r="375" spans="7:8">
      <c r="G375" s="3">
        <v>0</v>
      </c>
      <c r="H375" s="3">
        <v>0</v>
      </c>
    </row>
    <row r="376" spans="7:8">
      <c r="G376" s="3">
        <v>0</v>
      </c>
      <c r="H376" s="3">
        <v>0</v>
      </c>
    </row>
    <row r="377" spans="7:8">
      <c r="G377" s="3">
        <v>0</v>
      </c>
      <c r="H377" s="3">
        <v>0</v>
      </c>
    </row>
    <row r="378" spans="7:8">
      <c r="G378" s="3">
        <v>0</v>
      </c>
      <c r="H378" s="3">
        <v>0</v>
      </c>
    </row>
    <row r="379" spans="7:8">
      <c r="G379" s="3">
        <v>0</v>
      </c>
      <c r="H379" s="3">
        <v>0</v>
      </c>
    </row>
    <row r="380" spans="7:8">
      <c r="G380" s="3">
        <v>0</v>
      </c>
      <c r="H380" s="3">
        <v>0</v>
      </c>
    </row>
    <row r="381" spans="7:8">
      <c r="G381" s="3">
        <v>0</v>
      </c>
      <c r="H381" s="3">
        <v>0</v>
      </c>
    </row>
    <row r="382" spans="7:8">
      <c r="G382" s="3">
        <v>0</v>
      </c>
      <c r="H382" s="3">
        <v>0</v>
      </c>
    </row>
    <row r="383" spans="7:8">
      <c r="G383" s="3">
        <v>0</v>
      </c>
      <c r="H383" s="3">
        <v>0</v>
      </c>
    </row>
    <row r="384" spans="7:8">
      <c r="G384" s="3">
        <v>0</v>
      </c>
      <c r="H384" s="3">
        <v>0</v>
      </c>
    </row>
    <row r="385" spans="7:8">
      <c r="G385" s="3">
        <v>0</v>
      </c>
      <c r="H385" s="3">
        <v>0</v>
      </c>
    </row>
    <row r="386" spans="7:8">
      <c r="G386" s="3">
        <v>0</v>
      </c>
      <c r="H386" s="3">
        <v>0</v>
      </c>
    </row>
    <row r="387" spans="7:8">
      <c r="G387" s="3">
        <v>0</v>
      </c>
      <c r="H387" s="3">
        <v>0</v>
      </c>
    </row>
    <row r="388" spans="7:8">
      <c r="G388" s="3">
        <v>0</v>
      </c>
      <c r="H388" s="3">
        <v>0</v>
      </c>
    </row>
    <row r="389" spans="7:8">
      <c r="G389" s="3">
        <v>0</v>
      </c>
      <c r="H389" s="3">
        <v>0</v>
      </c>
    </row>
    <row r="390" spans="7:8">
      <c r="G390" s="3">
        <v>0</v>
      </c>
      <c r="H390" s="3">
        <v>0</v>
      </c>
    </row>
    <row r="391" spans="7:8">
      <c r="G391" s="3">
        <v>0</v>
      </c>
      <c r="H391" s="3">
        <v>0</v>
      </c>
    </row>
    <row r="392" spans="7:8">
      <c r="G392" s="3">
        <v>0</v>
      </c>
      <c r="H392" s="3">
        <v>0</v>
      </c>
    </row>
    <row r="393" spans="7:8">
      <c r="G393" s="3">
        <v>0</v>
      </c>
      <c r="H393" s="3">
        <v>0</v>
      </c>
    </row>
    <row r="394" spans="7:8">
      <c r="G394" s="3">
        <v>0</v>
      </c>
      <c r="H394" s="3">
        <v>0</v>
      </c>
    </row>
    <row r="395" spans="7:8">
      <c r="G395" s="3">
        <v>0</v>
      </c>
      <c r="H395" s="3">
        <v>0</v>
      </c>
    </row>
    <row r="396" spans="7:8">
      <c r="G396" s="3">
        <v>0</v>
      </c>
      <c r="H396" s="3">
        <v>0</v>
      </c>
    </row>
    <row r="397" spans="7:8">
      <c r="G397" s="3">
        <v>0</v>
      </c>
      <c r="H397" s="3">
        <v>0</v>
      </c>
    </row>
    <row r="398" spans="7:8">
      <c r="G398" s="3">
        <v>0</v>
      </c>
      <c r="H398" s="3">
        <v>0</v>
      </c>
    </row>
    <row r="399" spans="7:8">
      <c r="G399" s="3">
        <v>0</v>
      </c>
      <c r="H399" s="3">
        <v>0</v>
      </c>
    </row>
    <row r="400" spans="7:8">
      <c r="G400" s="3">
        <v>0</v>
      </c>
      <c r="H400" s="3">
        <v>0</v>
      </c>
    </row>
    <row r="401" spans="7:8">
      <c r="G401" s="3">
        <v>0</v>
      </c>
      <c r="H401" s="3">
        <v>0</v>
      </c>
    </row>
    <row r="402" spans="7:8">
      <c r="G402" s="3">
        <v>0</v>
      </c>
      <c r="H402" s="3">
        <v>0</v>
      </c>
    </row>
    <row r="403" spans="7:8">
      <c r="G403" s="3" t="s">
        <v>49</v>
      </c>
      <c r="H403" s="3">
        <v>0</v>
      </c>
    </row>
    <row r="404" spans="7:8">
      <c r="G404" s="3">
        <v>0</v>
      </c>
      <c r="H404" s="3">
        <v>0</v>
      </c>
    </row>
    <row r="405" spans="7:8">
      <c r="G405" s="3">
        <v>0</v>
      </c>
      <c r="H405" s="3">
        <v>0</v>
      </c>
    </row>
    <row r="406" spans="7:8">
      <c r="G406" s="3">
        <v>0</v>
      </c>
      <c r="H406" s="3">
        <v>0</v>
      </c>
    </row>
    <row r="407" spans="7:8">
      <c r="G407" s="3">
        <v>0</v>
      </c>
      <c r="H407" s="3">
        <v>0</v>
      </c>
    </row>
    <row r="408" spans="7:8">
      <c r="G408" s="3">
        <v>0</v>
      </c>
      <c r="H408" s="3">
        <v>0</v>
      </c>
    </row>
    <row r="409" spans="7:8">
      <c r="G409" s="3">
        <v>0</v>
      </c>
      <c r="H409" s="3">
        <v>0</v>
      </c>
    </row>
    <row r="410" spans="7:8">
      <c r="G410" s="3">
        <v>0</v>
      </c>
      <c r="H410" s="3">
        <v>0</v>
      </c>
    </row>
    <row r="411" spans="7:8">
      <c r="G411" s="3">
        <v>0</v>
      </c>
      <c r="H411" s="3">
        <v>0</v>
      </c>
    </row>
    <row r="412" spans="7:8">
      <c r="G412" s="3">
        <v>0</v>
      </c>
      <c r="H412" s="3">
        <v>0</v>
      </c>
    </row>
    <row r="413" spans="7:8">
      <c r="G413" s="3">
        <v>0</v>
      </c>
      <c r="H413" s="3">
        <v>0</v>
      </c>
    </row>
    <row r="414" spans="7:8">
      <c r="G414" s="3">
        <v>0</v>
      </c>
      <c r="H414" s="3">
        <v>0</v>
      </c>
    </row>
    <row r="415" spans="7:8">
      <c r="G415" s="3">
        <v>0</v>
      </c>
      <c r="H415" s="3">
        <v>0</v>
      </c>
    </row>
    <row r="416" spans="7:8">
      <c r="G416" s="3">
        <v>0</v>
      </c>
      <c r="H416" s="3">
        <v>0</v>
      </c>
    </row>
    <row r="417" spans="7:8">
      <c r="G417" s="3">
        <v>0</v>
      </c>
      <c r="H417" s="3">
        <v>0</v>
      </c>
    </row>
    <row r="418" spans="7:8">
      <c r="G418" s="3">
        <v>0</v>
      </c>
      <c r="H418" s="3">
        <v>0</v>
      </c>
    </row>
    <row r="419" spans="7:8">
      <c r="G419" s="3">
        <v>0</v>
      </c>
      <c r="H419" s="3">
        <v>0</v>
      </c>
    </row>
    <row r="420" spans="7:8">
      <c r="G420" s="3">
        <v>0</v>
      </c>
      <c r="H420" s="3">
        <v>0</v>
      </c>
    </row>
    <row r="421" spans="7:8">
      <c r="G421" s="3">
        <v>0</v>
      </c>
      <c r="H421" s="3">
        <v>0</v>
      </c>
    </row>
    <row r="422" spans="7:8">
      <c r="G422" s="3">
        <v>0</v>
      </c>
      <c r="H422" s="3">
        <v>0</v>
      </c>
    </row>
    <row r="423" spans="7:8">
      <c r="G423" s="3">
        <v>0</v>
      </c>
      <c r="H423" s="3">
        <v>0</v>
      </c>
    </row>
    <row r="424" spans="7:8">
      <c r="G424" s="3">
        <v>0</v>
      </c>
      <c r="H424" s="3">
        <v>0</v>
      </c>
    </row>
    <row r="425" spans="7:8">
      <c r="G425" s="3">
        <v>0</v>
      </c>
      <c r="H425" s="3">
        <v>0</v>
      </c>
    </row>
    <row r="426" spans="7:8">
      <c r="G426" s="3">
        <v>0</v>
      </c>
      <c r="H426" s="3">
        <v>0</v>
      </c>
    </row>
    <row r="427" spans="7:8">
      <c r="G427" s="3">
        <v>0</v>
      </c>
      <c r="H427" s="3">
        <v>0</v>
      </c>
    </row>
    <row r="428" spans="7:8">
      <c r="G428" s="3">
        <v>0</v>
      </c>
      <c r="H428" s="3">
        <v>0</v>
      </c>
    </row>
    <row r="429" spans="7:8">
      <c r="G429" s="3">
        <v>0</v>
      </c>
      <c r="H429" s="3">
        <v>0</v>
      </c>
    </row>
    <row r="430" spans="7:8">
      <c r="G430" s="3">
        <v>0</v>
      </c>
      <c r="H430" s="3">
        <v>0</v>
      </c>
    </row>
    <row r="431" spans="7:8">
      <c r="G431" s="3">
        <v>0</v>
      </c>
      <c r="H431" s="3">
        <v>0</v>
      </c>
    </row>
    <row r="432" spans="7:8">
      <c r="G432" s="3">
        <v>0</v>
      </c>
      <c r="H432" s="3">
        <v>0</v>
      </c>
    </row>
    <row r="433" spans="7:8">
      <c r="G433" s="3">
        <v>0</v>
      </c>
      <c r="H433" s="3">
        <v>0</v>
      </c>
    </row>
    <row r="434" spans="7:8">
      <c r="G434" s="3">
        <v>0</v>
      </c>
      <c r="H434" s="3">
        <v>0</v>
      </c>
    </row>
    <row r="435" spans="7:8">
      <c r="G435" s="3">
        <v>0</v>
      </c>
      <c r="H435" s="3">
        <v>0</v>
      </c>
    </row>
    <row r="436" spans="7:8">
      <c r="G436" s="3">
        <v>0</v>
      </c>
      <c r="H436" s="3">
        <v>0</v>
      </c>
    </row>
    <row r="437" spans="7:8">
      <c r="G437" s="3">
        <v>0</v>
      </c>
      <c r="H437" s="3">
        <v>0</v>
      </c>
    </row>
    <row r="438" spans="7:8">
      <c r="G438" s="3">
        <v>0</v>
      </c>
      <c r="H438" s="3">
        <v>0</v>
      </c>
    </row>
    <row r="439" spans="7:8">
      <c r="G439" s="3">
        <v>0</v>
      </c>
      <c r="H439" s="3">
        <v>0</v>
      </c>
    </row>
    <row r="440" spans="7:8">
      <c r="G440" s="3">
        <v>0</v>
      </c>
      <c r="H440" s="3">
        <v>0</v>
      </c>
    </row>
    <row r="441" spans="7:8">
      <c r="G441" s="3">
        <v>0</v>
      </c>
      <c r="H441" s="3">
        <v>0</v>
      </c>
    </row>
    <row r="442" spans="7:8">
      <c r="G442" s="3">
        <v>0</v>
      </c>
      <c r="H442" s="3">
        <v>0</v>
      </c>
    </row>
    <row r="443" spans="7:8">
      <c r="G443" s="3">
        <v>0</v>
      </c>
      <c r="H443" s="3">
        <v>0</v>
      </c>
    </row>
    <row r="444" spans="7:8">
      <c r="G444" s="3">
        <v>0</v>
      </c>
      <c r="H444" s="3">
        <v>0</v>
      </c>
    </row>
    <row r="445" spans="7:8">
      <c r="G445" s="3">
        <v>0</v>
      </c>
      <c r="H445" s="3">
        <v>0</v>
      </c>
    </row>
    <row r="446" spans="7:8">
      <c r="G446" s="3">
        <v>0</v>
      </c>
      <c r="H446" s="3">
        <v>0</v>
      </c>
    </row>
    <row r="447" spans="7:8">
      <c r="G447" s="3">
        <v>0</v>
      </c>
      <c r="H447" s="3">
        <v>0</v>
      </c>
    </row>
    <row r="448" spans="7:8">
      <c r="G448" s="3">
        <v>0</v>
      </c>
      <c r="H448" s="3">
        <v>0</v>
      </c>
    </row>
    <row r="449" spans="7:8">
      <c r="G449" s="3">
        <v>0</v>
      </c>
      <c r="H449" s="3">
        <v>0</v>
      </c>
    </row>
    <row r="450" spans="7:8">
      <c r="G450" s="3">
        <v>0</v>
      </c>
      <c r="H450" s="3">
        <v>0</v>
      </c>
    </row>
    <row r="451" spans="7:8">
      <c r="G451" s="3">
        <v>0</v>
      </c>
      <c r="H451" s="3">
        <v>0</v>
      </c>
    </row>
    <row r="452" spans="7:8">
      <c r="G452" s="3">
        <v>0</v>
      </c>
      <c r="H452" s="3">
        <v>0</v>
      </c>
    </row>
    <row r="453" spans="7:8">
      <c r="G453" s="3">
        <v>0</v>
      </c>
      <c r="H453" s="3">
        <v>0</v>
      </c>
    </row>
    <row r="454" spans="7:8">
      <c r="G454" s="3">
        <v>0</v>
      </c>
      <c r="H454" s="3">
        <v>0</v>
      </c>
    </row>
    <row r="455" spans="7:8">
      <c r="G455" s="3">
        <v>0</v>
      </c>
      <c r="H455" s="3">
        <v>0</v>
      </c>
    </row>
    <row r="456" spans="7:8">
      <c r="G456" s="3">
        <v>0</v>
      </c>
      <c r="H456" s="3">
        <v>0</v>
      </c>
    </row>
    <row r="457" spans="7:8">
      <c r="G457" s="3">
        <v>0</v>
      </c>
      <c r="H457" s="3">
        <v>0</v>
      </c>
    </row>
    <row r="458" spans="7:8">
      <c r="G458" s="3">
        <v>0</v>
      </c>
      <c r="H458" s="3">
        <v>0</v>
      </c>
    </row>
    <row r="459" spans="7:8">
      <c r="G459" s="3">
        <v>0</v>
      </c>
      <c r="H459" s="3">
        <v>0</v>
      </c>
    </row>
    <row r="460" spans="7:8">
      <c r="G460" s="3">
        <v>0</v>
      </c>
      <c r="H460" s="3">
        <v>0</v>
      </c>
    </row>
    <row r="461" spans="7:8">
      <c r="G461" s="3">
        <v>0</v>
      </c>
      <c r="H461" s="3">
        <v>0</v>
      </c>
    </row>
    <row r="462" spans="7:8">
      <c r="G462" s="3">
        <v>0</v>
      </c>
      <c r="H462" s="3">
        <v>0</v>
      </c>
    </row>
    <row r="463" spans="7:8">
      <c r="G463" s="3">
        <v>0</v>
      </c>
      <c r="H463" s="3">
        <v>0</v>
      </c>
    </row>
    <row r="464" spans="7:8">
      <c r="G464" s="3">
        <v>0</v>
      </c>
      <c r="H464" s="3">
        <v>0</v>
      </c>
    </row>
    <row r="465" spans="7:8">
      <c r="G465" s="3">
        <v>0</v>
      </c>
      <c r="H465" s="3">
        <v>0</v>
      </c>
    </row>
    <row r="466" spans="7:8">
      <c r="G466" s="3">
        <v>0</v>
      </c>
      <c r="H466" s="3">
        <v>0</v>
      </c>
    </row>
    <row r="467" spans="7:8">
      <c r="G467" s="3">
        <v>0</v>
      </c>
      <c r="H467" s="3">
        <v>0</v>
      </c>
    </row>
    <row r="468" spans="7:8">
      <c r="G468" s="3">
        <v>0</v>
      </c>
      <c r="H468" s="3">
        <v>0</v>
      </c>
    </row>
    <row r="469" spans="7:8">
      <c r="G469" s="3">
        <v>0</v>
      </c>
      <c r="H469" s="3">
        <v>0</v>
      </c>
    </row>
    <row r="470" spans="7:8">
      <c r="G470" s="3">
        <v>0</v>
      </c>
      <c r="H470" s="3">
        <v>0</v>
      </c>
    </row>
    <row r="471" spans="7:8">
      <c r="G471" s="3">
        <v>0</v>
      </c>
      <c r="H471" s="3">
        <v>0</v>
      </c>
    </row>
    <row r="472" spans="7:8">
      <c r="G472" s="3">
        <v>0</v>
      </c>
      <c r="H472" s="3">
        <v>0</v>
      </c>
    </row>
    <row r="473" spans="7:8">
      <c r="G473" s="3">
        <v>0</v>
      </c>
      <c r="H473" s="3">
        <v>0</v>
      </c>
    </row>
    <row r="474" spans="7:8">
      <c r="G474" s="3">
        <v>0</v>
      </c>
      <c r="H474" s="3">
        <v>0</v>
      </c>
    </row>
    <row r="475" spans="7:8">
      <c r="G475" s="3">
        <v>0</v>
      </c>
      <c r="H475" s="3">
        <v>0</v>
      </c>
    </row>
    <row r="476" spans="7:8">
      <c r="G476" s="3">
        <v>0</v>
      </c>
      <c r="H476" s="3">
        <v>0</v>
      </c>
    </row>
    <row r="477" spans="7:8">
      <c r="G477" s="3">
        <v>0</v>
      </c>
      <c r="H477" s="3">
        <v>0</v>
      </c>
    </row>
    <row r="478" spans="7:8">
      <c r="G478" s="3">
        <v>0</v>
      </c>
      <c r="H478" s="3">
        <v>0</v>
      </c>
    </row>
    <row r="479" spans="7:8">
      <c r="G479" s="3">
        <v>0</v>
      </c>
      <c r="H479" s="3">
        <v>0</v>
      </c>
    </row>
    <row r="480" spans="7:8">
      <c r="G480" s="3">
        <v>0</v>
      </c>
      <c r="H480" s="3">
        <v>0</v>
      </c>
    </row>
    <row r="481" spans="7:8">
      <c r="G481" s="3">
        <v>0</v>
      </c>
      <c r="H481" s="3">
        <v>0</v>
      </c>
    </row>
    <row r="482" spans="7:8">
      <c r="G482" s="3">
        <v>0</v>
      </c>
      <c r="H482" s="3">
        <v>0</v>
      </c>
    </row>
    <row r="483" spans="7:8">
      <c r="G483" s="3">
        <v>0</v>
      </c>
      <c r="H483" s="3">
        <v>0</v>
      </c>
    </row>
    <row r="484" spans="7:8">
      <c r="G484" s="3">
        <v>0</v>
      </c>
      <c r="H484" s="3">
        <v>0</v>
      </c>
    </row>
    <row r="485" spans="7:8">
      <c r="G485" s="3">
        <v>0</v>
      </c>
      <c r="H485" s="3">
        <v>0</v>
      </c>
    </row>
    <row r="486" spans="7:8">
      <c r="G486" s="3">
        <v>0</v>
      </c>
      <c r="H486" s="3">
        <v>0</v>
      </c>
    </row>
    <row r="487" spans="7:8">
      <c r="G487" s="3">
        <v>0</v>
      </c>
      <c r="H487" s="3">
        <v>0</v>
      </c>
    </row>
    <row r="488" spans="7:8">
      <c r="G488" s="3">
        <v>0</v>
      </c>
      <c r="H488" s="3">
        <v>0</v>
      </c>
    </row>
    <row r="489" spans="7:8">
      <c r="G489" s="3">
        <v>0</v>
      </c>
      <c r="H489" s="3">
        <v>0</v>
      </c>
    </row>
    <row r="490" spans="7:8">
      <c r="G490" s="3">
        <v>0</v>
      </c>
      <c r="H490" s="3">
        <v>0</v>
      </c>
    </row>
    <row r="491" spans="7:8">
      <c r="G491" s="3">
        <v>0</v>
      </c>
      <c r="H491" s="3">
        <v>0</v>
      </c>
    </row>
    <row r="492" spans="7:8">
      <c r="G492" s="3">
        <v>0</v>
      </c>
    </row>
    <row r="493" spans="7:8">
      <c r="G493" s="3">
        <v>0</v>
      </c>
    </row>
    <row r="494" spans="7:8">
      <c r="G494" s="3">
        <v>0</v>
      </c>
    </row>
    <row r="495" spans="7:8">
      <c r="G495" s="3">
        <v>0</v>
      </c>
    </row>
    <row r="496" spans="7:8">
      <c r="G496" s="3">
        <v>0</v>
      </c>
    </row>
    <row r="497" spans="7:7">
      <c r="G497" s="3">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I430"/>
  <sheetViews>
    <sheetView showGridLines="0" topLeftCell="A44" workbookViewId="0">
      <selection activeCell="C3" sqref="C3"/>
    </sheetView>
  </sheetViews>
  <sheetFormatPr defaultColWidth="11.42578125" defaultRowHeight="13.9"/>
  <cols>
    <col min="1" max="1" width="1.7109375" style="4" customWidth="1"/>
    <col min="2" max="2" width="42.42578125" style="6" bestFit="1" customWidth="1"/>
    <col min="3" max="3" width="44.42578125" style="5" customWidth="1"/>
    <col min="4" max="7" width="42.42578125" style="5" bestFit="1" customWidth="1"/>
    <col min="8" max="8" width="34.42578125" style="4" customWidth="1"/>
    <col min="9" max="16384" width="11.42578125" style="4"/>
  </cols>
  <sheetData>
    <row r="1" spans="2:9" s="33" customFormat="1" ht="14.45" thickBot="1">
      <c r="B1" s="31"/>
      <c r="C1" s="32"/>
      <c r="D1" s="32"/>
      <c r="E1" s="32"/>
      <c r="F1" s="32"/>
      <c r="G1" s="32"/>
    </row>
    <row r="2" spans="2:9" s="37" customFormat="1" ht="16.149999999999999" thickBot="1">
      <c r="B2" s="34" t="s">
        <v>161</v>
      </c>
      <c r="C2" s="35" t="s">
        <v>162</v>
      </c>
      <c r="D2" s="36" t="s">
        <v>163</v>
      </c>
      <c r="E2" s="36" t="s">
        <v>164</v>
      </c>
      <c r="F2" s="36" t="s">
        <v>165</v>
      </c>
      <c r="G2" s="36" t="s">
        <v>166</v>
      </c>
      <c r="H2" s="36" t="s">
        <v>167</v>
      </c>
    </row>
    <row r="3" spans="2:9" ht="41.45">
      <c r="B3" s="6" t="str">
        <f>IF(ISTEXT('[1]4.CO'!B3),'[1]4.CO'!B3,"")</f>
        <v>1.1 La empresa. Objetivos de la empresa. Tipos de empresas Conocer el concepto de empresa y sus objetivos.</v>
      </c>
      <c r="C3" s="30" t="s">
        <v>23</v>
      </c>
      <c r="D3" s="38"/>
      <c r="E3" s="38"/>
      <c r="F3" s="38"/>
      <c r="G3" s="38"/>
      <c r="H3" s="38"/>
      <c r="I3" s="16"/>
    </row>
    <row r="4" spans="2:9" ht="41.45">
      <c r="B4" s="6" t="str">
        <f>IF(ISTEXT('[1]4.CO'!B4),'[1]4.CO'!B4,"")</f>
        <v>1.2 La organización empresarial. Funciones del departamento comercial.Formas de organización del departamento comercial.</v>
      </c>
      <c r="C4" s="30" t="s">
        <v>22</v>
      </c>
      <c r="D4" s="30"/>
      <c r="E4" s="39"/>
      <c r="F4" s="30"/>
      <c r="G4" s="30"/>
      <c r="H4" s="30"/>
    </row>
    <row r="5" spans="2:9" ht="30" customHeight="1">
      <c r="B5" s="6" t="str">
        <f>IF(ISTEXT('[1]4.CO'!B5),'[1]4.CO'!B5,"")</f>
        <v xml:space="preserve">1.3 El mercado </v>
      </c>
      <c r="C5" s="30" t="s">
        <v>26</v>
      </c>
      <c r="D5" s="30"/>
      <c r="E5" s="30"/>
      <c r="F5" s="30"/>
      <c r="G5" s="30"/>
      <c r="H5" s="30"/>
    </row>
    <row r="6" spans="2:9" ht="34.5" customHeight="1">
      <c r="B6" s="6" t="str">
        <f>IF(ISTEXT('[1]4.CO'!B6),'[1]4.CO'!B6,"")</f>
        <v>1.4 El sistema de comercialización: el marketing mix</v>
      </c>
      <c r="C6" s="30" t="s">
        <v>23</v>
      </c>
      <c r="D6" s="30"/>
      <c r="E6" s="30"/>
      <c r="F6" s="30"/>
      <c r="G6" s="30"/>
      <c r="H6" s="30"/>
    </row>
    <row r="7" spans="2:9" ht="61.5" customHeight="1">
      <c r="B7" s="6" t="str">
        <f>IF(ISTEXT('[1]4.CO'!B7),'[1]4.CO'!B7,"")</f>
        <v>1.5 La fijación del precio. Elementos del precio. El coste unitario. Métodos para determinar el precio a partir de márgenes</v>
      </c>
      <c r="C7" s="30" t="s">
        <v>32</v>
      </c>
      <c r="D7" s="30" t="s">
        <v>38</v>
      </c>
      <c r="E7" s="30" t="s">
        <v>42</v>
      </c>
      <c r="F7" s="30" t="s">
        <v>45</v>
      </c>
      <c r="G7" s="30" t="s">
        <v>49</v>
      </c>
      <c r="H7" s="30" t="s">
        <v>35</v>
      </c>
    </row>
    <row r="8" spans="2:9" ht="27.6">
      <c r="B8" s="6" t="str">
        <f>IF(ISTEXT('[1]4.CO'!B8),'[1]4.CO'!B8,"")</f>
        <v>2.1 El contrato de compraventa. Contrato civil y mercantil</v>
      </c>
      <c r="C8" s="30" t="s">
        <v>39</v>
      </c>
      <c r="D8" s="30"/>
      <c r="E8" s="30"/>
      <c r="F8" s="30"/>
      <c r="G8" s="30"/>
      <c r="H8" s="30"/>
    </row>
    <row r="9" spans="2:9" ht="27.6">
      <c r="B9" s="6" t="str">
        <f>IF(ISTEXT('[1]4.CO'!B9),'[1]4.CO'!B9,"")</f>
        <v xml:space="preserve">2.2 Otros contratos mercantiles </v>
      </c>
      <c r="C9" s="30" t="s">
        <v>39</v>
      </c>
      <c r="D9" s="30"/>
      <c r="E9" s="30"/>
      <c r="F9" s="30"/>
      <c r="G9" s="30"/>
      <c r="H9" s="30"/>
    </row>
    <row r="10" spans="2:9" ht="56.25" customHeight="1">
      <c r="B10" s="6" t="str">
        <f>IF(ISTEXT('[1]4.CO'!B10),'[1]4.CO'!B10,"")</f>
        <v>3.1 El proceso de compraventa</v>
      </c>
      <c r="C10" s="30" t="s">
        <v>46</v>
      </c>
      <c r="D10" s="30" t="s">
        <v>156</v>
      </c>
      <c r="E10" s="30" t="s">
        <v>81</v>
      </c>
      <c r="F10" s="30"/>
      <c r="G10" s="30"/>
      <c r="H10" s="30"/>
    </row>
    <row r="11" spans="2:9" ht="41.45">
      <c r="B11" s="6" t="str">
        <f>IF(ISTEXT('[1]4.CO'!B11),'[1]4.CO'!B11,"")</f>
        <v xml:space="preserve">3.2 Documentos previos al pedido.  Petición de ofertas. Documento de oferta o presupuesto </v>
      </c>
      <c r="C11" s="30" t="s">
        <v>50</v>
      </c>
      <c r="D11" s="30"/>
      <c r="E11" s="30"/>
      <c r="F11" s="30"/>
      <c r="G11" s="30"/>
      <c r="H11" s="30"/>
    </row>
    <row r="12" spans="2:9" ht="41.45">
      <c r="B12" s="6" t="str">
        <f>IF(ISTEXT('[1]4.CO'!B12),'[1]4.CO'!B12,"")</f>
        <v>3.3 La selección de los proveedores.</v>
      </c>
      <c r="C12" s="38" t="s">
        <v>46</v>
      </c>
      <c r="D12" s="30"/>
      <c r="E12" s="30"/>
      <c r="F12" s="30"/>
      <c r="G12" s="30"/>
      <c r="H12" s="30"/>
    </row>
    <row r="13" spans="2:9" ht="41.45">
      <c r="B13" s="6" t="str">
        <f>IF(ISTEXT('[1]4.CO'!B13),'[1]4.CO'!B13,"")</f>
        <v>3.4 El pedido. Tipos de pedido. Contenido y formato del pedido. Formulario de pedido. Registro del pedido</v>
      </c>
      <c r="C13" s="30" t="s">
        <v>56</v>
      </c>
      <c r="D13" s="30" t="s">
        <v>64</v>
      </c>
      <c r="E13" s="30" t="s">
        <v>71</v>
      </c>
      <c r="F13" s="30"/>
      <c r="G13" s="30"/>
      <c r="H13" s="30"/>
    </row>
    <row r="14" spans="2:9" ht="27.6">
      <c r="B14" s="6" t="str">
        <f>IF(ISTEXT('[1]4.CO'!B14),'[1]4.CO'!B14,"")</f>
        <v xml:space="preserve">3.5 La expedición de la mercancía. El contrato de transporte: la carta de porte </v>
      </c>
      <c r="C14" s="30" t="s">
        <v>59</v>
      </c>
      <c r="D14" s="30"/>
      <c r="E14" s="30"/>
      <c r="F14" s="30"/>
      <c r="G14" s="30"/>
      <c r="H14" s="30"/>
    </row>
    <row r="15" spans="2:9" ht="41.45">
      <c r="B15" s="6" t="str">
        <f>IF(ISTEXT('[1]4.CO'!B15),'[1]4.CO'!B15,"")</f>
        <v>3.6 El albarán. Contenido y formato del albarán. Tipos de albarán</v>
      </c>
      <c r="C15" s="30" t="s">
        <v>59</v>
      </c>
      <c r="D15" s="30" t="s">
        <v>64</v>
      </c>
      <c r="E15" s="30"/>
      <c r="F15" s="30"/>
      <c r="G15" s="30"/>
      <c r="H15" s="30"/>
    </row>
    <row r="16" spans="2:9" ht="41.45">
      <c r="B16" s="6" t="str">
        <f>IF(ISTEXT('[1]4.CO'!B16),'[1]4.CO'!B16,"")</f>
        <v>4.1 La factura. Concepto y funciones, Formas y requisitos</v>
      </c>
      <c r="C16" s="30" t="s">
        <v>64</v>
      </c>
      <c r="D16" s="30" t="s">
        <v>64</v>
      </c>
      <c r="E16" s="30"/>
      <c r="F16" s="30"/>
      <c r="G16" s="30"/>
      <c r="H16" s="30"/>
    </row>
    <row r="17" spans="2:8" ht="41.45">
      <c r="B17" s="6" t="str">
        <f>IF(ISTEXT('[1]4.CO'!B17),'[1]4.CO'!B17,"")</f>
        <v>4.2 El impuesto sobre el valor añadido (IVA) en la factura. El recargo de equivalencia.</v>
      </c>
      <c r="C17" s="30" t="s">
        <v>68</v>
      </c>
      <c r="D17" s="38" t="s">
        <v>64</v>
      </c>
      <c r="E17" s="30"/>
      <c r="F17" s="30"/>
      <c r="G17" s="30"/>
      <c r="H17" s="30"/>
    </row>
    <row r="18" spans="2:8" ht="27.6">
      <c r="B18" s="6" t="str">
        <f>IF(ISTEXT('[1]4.CO'!B18),'[1]4.CO'!B18,"")</f>
        <v xml:space="preserve">4.3 Cálculos en una factura. </v>
      </c>
      <c r="C18" s="38" t="s">
        <v>67</v>
      </c>
      <c r="D18" s="38"/>
      <c r="E18" s="38"/>
      <c r="F18" s="38"/>
      <c r="G18" s="38"/>
      <c r="H18" s="38"/>
    </row>
    <row r="19" spans="2:8" ht="41.45">
      <c r="B19" s="6" t="str">
        <f>IF(ISTEXT('[1]4.CO'!B19),'[1]4.CO'!B19,"")</f>
        <v>4.4 Tipos de facturas</v>
      </c>
      <c r="C19" s="38" t="s">
        <v>46</v>
      </c>
      <c r="D19" s="38"/>
      <c r="E19" s="38"/>
      <c r="F19" s="38"/>
      <c r="G19" s="38"/>
      <c r="H19" s="38"/>
    </row>
    <row r="20" spans="2:8" ht="41.45">
      <c r="B20" s="6" t="str">
        <f>IF(ISTEXT('[1]4.CO'!B20),'[1]4.CO'!B20,"")</f>
        <v>4.5 Medios y plazos de expedición de facturas y periodo de conservación</v>
      </c>
      <c r="C20" s="38" t="s">
        <v>64</v>
      </c>
      <c r="D20" s="38"/>
      <c r="E20" s="38"/>
      <c r="F20" s="38"/>
      <c r="G20" s="38"/>
      <c r="H20" s="38"/>
    </row>
    <row r="21" spans="2:8" ht="41.45">
      <c r="B21" s="6" t="str">
        <f>IF(ISTEXT('[1]4.CO'!B21),'[1]4.CO'!B21,"")</f>
        <v xml:space="preserve">4.6 Los libros registro </v>
      </c>
      <c r="C21" s="38" t="s">
        <v>78</v>
      </c>
      <c r="D21" s="38"/>
      <c r="E21" s="38"/>
      <c r="F21" s="38"/>
      <c r="G21" s="38"/>
      <c r="H21" s="38"/>
    </row>
    <row r="22" spans="2:8" ht="27.6">
      <c r="B22" s="6" t="str">
        <f>IF(ISTEXT('[1]4.CO'!B22),'[1]4.CO'!B22,"")</f>
        <v>5.1 El pago en la compraventa.</v>
      </c>
      <c r="C22" s="38" t="s">
        <v>82</v>
      </c>
      <c r="D22" s="38" t="s">
        <v>157</v>
      </c>
      <c r="E22" s="38"/>
      <c r="F22" s="38"/>
      <c r="G22" s="38"/>
      <c r="H22" s="38"/>
    </row>
    <row r="23" spans="2:8" ht="55.15">
      <c r="B23" s="6" t="str">
        <f>IF(ISTEXT('[1]4.CO'!B23),'[1]4.CO'!B23,"")</f>
        <v>5.2 El pago al contado. Pago en efectivo. Domiciliación bancaria o adeudo domiciliado. Transferencia bancaria. Ingreso en cuenta corriente. Pago contra reembolso. Cheque. Tarjetas bancarias</v>
      </c>
      <c r="C23" s="38" t="s">
        <v>85</v>
      </c>
      <c r="D23" s="38" t="s">
        <v>158</v>
      </c>
      <c r="E23" s="38"/>
      <c r="F23" s="38"/>
      <c r="G23" s="38"/>
      <c r="H23" s="38"/>
    </row>
    <row r="24" spans="2:8" ht="41.45">
      <c r="B24" s="6" t="str">
        <f>IF(ISTEXT('[1]4.CO'!B24),'[1]4.CO'!B24,"")</f>
        <v>6.1 Introducción al pago aplazado</v>
      </c>
      <c r="C24" s="38" t="s">
        <v>82</v>
      </c>
      <c r="D24" s="38" t="s">
        <v>85</v>
      </c>
      <c r="E24" s="38" t="s">
        <v>158</v>
      </c>
      <c r="F24" s="38" t="s">
        <v>160</v>
      </c>
      <c r="G24" s="38"/>
      <c r="H24" s="38"/>
    </row>
    <row r="25" spans="2:8" ht="69">
      <c r="B25" s="6" t="str">
        <f>IF(ISTEXT('[1]4.CO'!B25),'[1]4.CO'!B25,"")</f>
        <v>6.2 La letra de cambio. Elementos personales. Elementos formales. La aceptación en la letra. El importe del timbre en la letra de cambio. El endoso. El aval.  El pago.  Acciones por falta de aceptación o pago</v>
      </c>
      <c r="C25" s="38" t="s">
        <v>82</v>
      </c>
      <c r="D25" s="38"/>
      <c r="E25" s="38"/>
      <c r="F25" s="38"/>
      <c r="G25" s="38"/>
      <c r="H25" s="38"/>
    </row>
    <row r="26" spans="2:8" ht="27.6">
      <c r="B26" s="6" t="str">
        <f>IF(ISTEXT('[1]4.CO'!B26),'[1]4.CO'!B26,"")</f>
        <v>6.3 El pagaré. Elementos personales. Elementos formales</v>
      </c>
      <c r="C26" s="38" t="s">
        <v>82</v>
      </c>
      <c r="D26" s="38"/>
      <c r="E26" s="38"/>
      <c r="F26" s="38"/>
      <c r="G26" s="38"/>
      <c r="H26" s="38"/>
    </row>
    <row r="27" spans="2:8" ht="27.6">
      <c r="B27" s="6" t="str">
        <f>IF(ISTEXT('[1]4.CO'!B27),'[1]4.CO'!B27,"")</f>
        <v>6.4 El recibo normalizado</v>
      </c>
      <c r="C27" s="38" t="s">
        <v>82</v>
      </c>
      <c r="D27" s="38" t="s">
        <v>159</v>
      </c>
      <c r="E27" s="38"/>
      <c r="F27" s="38"/>
      <c r="G27" s="38"/>
      <c r="H27" s="38"/>
    </row>
    <row r="28" spans="2:8" ht="41.45">
      <c r="B28" s="6" t="str">
        <f>IF(ISTEXT('[1]4.CO'!B28),'[1]4.CO'!B28,"")</f>
        <v>6.5 Financiación de documentos de pago aplazado. Descuento o negociación de efectos comerciales. Gestión de cobro de efectos comerciales</v>
      </c>
      <c r="C28" s="38" t="s">
        <v>101</v>
      </c>
      <c r="D28" s="38"/>
      <c r="E28" s="38"/>
      <c r="F28" s="38"/>
      <c r="G28" s="38"/>
      <c r="H28" s="38"/>
    </row>
    <row r="29" spans="2:8" ht="41.45">
      <c r="B29" s="6" t="str">
        <f>IF(ISTEXT('[1]4.CO'!B29),'[1]4.CO'!B29,"")</f>
        <v>6.6 Otros medios de pago. 6.1. Medios de pago en el comercio electrónico (e-commerce). Pagos con teléfono móvil o con relojes inteligentes</v>
      </c>
      <c r="C29" s="38" t="s">
        <v>105</v>
      </c>
      <c r="D29" s="38"/>
      <c r="E29" s="38"/>
      <c r="F29" s="38"/>
      <c r="G29" s="38"/>
      <c r="H29" s="38"/>
    </row>
    <row r="30" spans="2:8" ht="41.45">
      <c r="B30" s="6" t="str">
        <f>IF(ISTEXT('[1]4.CO'!B30),'[1]4.CO'!B30,"")</f>
        <v>7.1 La gestión del almacén</v>
      </c>
      <c r="C30" s="38" t="s">
        <v>109</v>
      </c>
      <c r="D30" s="38" t="s">
        <v>118</v>
      </c>
      <c r="E30" s="38" t="s">
        <v>136</v>
      </c>
      <c r="F30" s="38"/>
      <c r="G30" s="38"/>
      <c r="H30" s="38"/>
    </row>
    <row r="31" spans="2:8" ht="41.45">
      <c r="B31" s="6" t="str">
        <f>IF(ISTEXT('[1]4.CO'!B31),'[1]4.CO'!B31,"")</f>
        <v xml:space="preserve">7.2 Las existencias. Tipos de existencias. Tipos de envases y embalajes. Las 7R de la economía circular </v>
      </c>
      <c r="C31" s="38" t="s">
        <v>112</v>
      </c>
      <c r="D31" s="38" t="s">
        <v>124</v>
      </c>
      <c r="E31" s="38"/>
      <c r="F31" s="38"/>
      <c r="G31" s="38"/>
      <c r="H31" s="38"/>
    </row>
    <row r="32" spans="2:8" ht="41.45">
      <c r="B32" s="6" t="str">
        <f>IF(ISTEXT('[1]4.CO'!B32),'[1]4.CO'!B32,"")</f>
        <v>7.3 La gestión de stocks. Clases de stocks. Modelos de gestión de stocks. Índice de rotación de existencias y periodo medio de almacenamiento.</v>
      </c>
      <c r="C32" s="38" t="s">
        <v>115</v>
      </c>
      <c r="D32" s="38"/>
      <c r="E32" s="38"/>
      <c r="F32" s="38"/>
      <c r="G32" s="38"/>
      <c r="H32" s="38"/>
    </row>
    <row r="33" spans="2:8" ht="41.45">
      <c r="B33" s="6" t="str">
        <f>IF(ISTEXT('[1]4.CO'!B33),'[1]4.CO'!B33,"")</f>
        <v>7.4 Procedimientos para organizar y almacenar productos: el análisis ABC</v>
      </c>
      <c r="C33" s="38" t="s">
        <v>118</v>
      </c>
      <c r="D33" s="38"/>
      <c r="E33" s="38"/>
      <c r="F33" s="38"/>
      <c r="G33" s="38"/>
      <c r="H33" s="38"/>
    </row>
    <row r="34" spans="2:8" ht="27.6">
      <c r="B34" s="6" t="str">
        <f>IF(ISTEXT('[1]4.CO'!B34),'[1]4.CO'!B34,"")</f>
        <v>8.1 Introducción a la valoración y el control de existencias</v>
      </c>
      <c r="C34" s="38" t="s">
        <v>121</v>
      </c>
      <c r="D34" s="38"/>
      <c r="E34" s="38"/>
      <c r="F34" s="38"/>
      <c r="G34" s="38"/>
      <c r="H34" s="38"/>
    </row>
    <row r="35" spans="2:8" ht="27.6">
      <c r="B35" s="6" t="str">
        <f>IF(ISTEXT('[1]4.CO'!B35),'[1]4.CO'!B35,"")</f>
        <v>8.2 Valoración de las entradas</v>
      </c>
      <c r="C35" s="38" t="s">
        <v>125</v>
      </c>
      <c r="D35" s="38"/>
      <c r="E35" s="38"/>
      <c r="F35" s="38"/>
      <c r="G35" s="38"/>
      <c r="H35" s="38"/>
    </row>
    <row r="36" spans="2:8" ht="55.15">
      <c r="B36" s="6" t="str">
        <f>IF(ISTEXT('[1]4.CO'!B36),'[1]4.CO'!B36,"")</f>
        <v>8.3 Valoración de las salidas. El método del precio medio ponderado (PMP). El método FIFO.
Valoración y registro de incidencias en las existencias</v>
      </c>
      <c r="C36" s="38" t="s">
        <v>121</v>
      </c>
      <c r="D36" s="38"/>
      <c r="E36" s="38"/>
      <c r="F36" s="38"/>
      <c r="G36" s="38"/>
      <c r="H36" s="38"/>
    </row>
    <row r="37" spans="2:8" ht="27.6">
      <c r="B37" s="6" t="str">
        <f>IF(ISTEXT('[1]4.CO'!B37),'[1]4.CO'!B37,"")</f>
        <v>8.4 Los inventarios</v>
      </c>
      <c r="C37" s="38" t="s">
        <v>68</v>
      </c>
      <c r="D37" s="38"/>
      <c r="E37" s="38"/>
      <c r="F37" s="38"/>
      <c r="G37" s="38"/>
      <c r="H37" s="38"/>
    </row>
    <row r="38" spans="2:8" ht="41.45">
      <c r="B38" s="6" t="str">
        <f>IF(ISTEXT('[1]4.CO'!B38),'[1]4.CO'!B38,"")</f>
        <v>9.1 Introducción al impuesto sobre el valor añadido (IVA). Naturaleza del impuesto. Ámbito de aplicación. Funcionamiento general del impuesto.</v>
      </c>
      <c r="C38" s="38" t="s">
        <v>88</v>
      </c>
      <c r="D38" s="38" t="s">
        <v>91</v>
      </c>
      <c r="E38" s="38" t="s">
        <v>108</v>
      </c>
      <c r="F38" s="38"/>
      <c r="G38" s="38"/>
      <c r="H38" s="38"/>
    </row>
    <row r="39" spans="2:8" ht="55.15">
      <c r="B39" s="6" t="str">
        <f>IF(ISTEXT('[1]4.CO'!B39),'[1]4.CO'!B39,"")</f>
        <v>9.2 Tipos de operaciones en el IVA. Operaciones sujetas al IVA: el hecho imponible. Operaciones no sujetas al IVA. Operaciones exentas de IVA. Conclusión</v>
      </c>
      <c r="C39" s="38" t="s">
        <v>100</v>
      </c>
      <c r="D39" s="38"/>
      <c r="E39" s="38"/>
      <c r="F39" s="38"/>
      <c r="G39" s="38"/>
      <c r="H39" s="38"/>
    </row>
    <row r="40" spans="2:8" ht="41.45">
      <c r="B40" s="6" t="str">
        <f>IF(ISTEXT('[1]4.CO'!B40),'[1]4.CO'!B40,"")</f>
        <v>9.3 El sujeto pasivo del IVA</v>
      </c>
      <c r="C40" s="38" t="s">
        <v>88</v>
      </c>
      <c r="D40" s="38"/>
      <c r="E40" s="38"/>
      <c r="F40" s="38"/>
      <c r="G40" s="38"/>
      <c r="H40" s="38"/>
    </row>
    <row r="41" spans="2:8" ht="41.45">
      <c r="B41" s="6" t="str">
        <f>IF(ISTEXT('[1]4.CO'!B41),'[1]4.CO'!B41,"")</f>
        <v>9.4 La liquidación del IVA.  Devengo del impuesto. Base imponible del impuesto. Tipos impositivos. Cuota tributaria. Deducciones y devoluciones.</v>
      </c>
      <c r="C41" s="38" t="s">
        <v>100</v>
      </c>
      <c r="D41" s="38"/>
      <c r="E41" s="38"/>
      <c r="F41" s="38"/>
      <c r="G41" s="38"/>
      <c r="H41" s="38"/>
    </row>
    <row r="42" spans="2:8" ht="41.45">
      <c r="B42" s="6" t="str">
        <f>IF(ISTEXT('[1]4.CO'!B42),'[1]4.CO'!B42,"")</f>
        <v>10.1 El IVA en las operaciones internacionales. Operaciones con terceros países. Operaciones intracomunitarias.</v>
      </c>
      <c r="C42" s="38" t="s">
        <v>104</v>
      </c>
      <c r="D42" s="38"/>
      <c r="E42" s="38"/>
      <c r="F42" s="38"/>
      <c r="G42" s="38"/>
      <c r="H42" s="38"/>
    </row>
    <row r="43" spans="2:8" ht="41.45">
      <c r="B43" s="6" t="str">
        <f>IF(ISTEXT('[1]4.CO'!B43),'[1]4.CO'!B43,"")</f>
        <v>10.2 Los regímenes especiales del IVA. Régimen simplificado. Régimen especial del recargo de equivalencia.</v>
      </c>
      <c r="C43" s="38" t="s">
        <v>104</v>
      </c>
      <c r="D43" s="38"/>
      <c r="E43" s="38"/>
      <c r="F43" s="38"/>
      <c r="G43" s="38"/>
      <c r="H43" s="38"/>
    </row>
    <row r="44" spans="2:8" ht="55.15">
      <c r="B44" s="6" t="str">
        <f>IF(ISTEXT('[1]4.CO'!B44),'[1]4.CO'!B44,"")</f>
        <v>10.3 Las obligaciones de los sujetos pasivos del IVA. Las autoliquidaciones del IVA. Las obligaciones formales de los sujetos pasivos del IVA. Conservación de documentos e información.</v>
      </c>
      <c r="C44" s="30" t="s">
        <v>94</v>
      </c>
      <c r="D44" s="30" t="s">
        <v>97</v>
      </c>
      <c r="E44" s="30"/>
      <c r="F44" s="30"/>
      <c r="G44" s="30"/>
      <c r="H44" s="30"/>
    </row>
    <row r="45" spans="2:8" ht="41.45">
      <c r="B45" s="6" t="str">
        <f>IF(ISTEXT('[1]4.CO'!B45),'[1]4.CO'!B45,"")</f>
        <v>11.1 Introducción. Acceder a FACTUSOL</v>
      </c>
      <c r="C45" s="30" t="s">
        <v>136</v>
      </c>
      <c r="D45" s="30"/>
      <c r="E45" s="30"/>
      <c r="F45" s="30"/>
      <c r="G45" s="30"/>
      <c r="H45" s="30"/>
    </row>
    <row r="46" spans="2:8" ht="55.15">
      <c r="B46" s="6" t="str">
        <f>IF(ISTEXT('[1]4.CO'!B46),'[1]4.CO'!B46,"")</f>
        <v>11.2 Operaciones de compraventa en una empresa comercial. Creación de una empresa. Organización del almacén. Clientes. Compras.  Pagos a proveedores. Ventas. Cobros a clientes</v>
      </c>
      <c r="C46" s="30" t="s">
        <v>136</v>
      </c>
      <c r="D46" s="30"/>
      <c r="E46" s="30"/>
      <c r="F46" s="30"/>
      <c r="G46" s="30"/>
      <c r="H46" s="30"/>
    </row>
    <row r="47" spans="2:8">
      <c r="B47" s="6" t="str">
        <f>IF(ISTEXT('[1]4.CO'!B47),'[1]4.CO'!B47,"")</f>
        <v/>
      </c>
      <c r="C47" s="30"/>
      <c r="D47" s="30"/>
      <c r="E47" s="30"/>
      <c r="F47" s="30"/>
      <c r="G47" s="30"/>
      <c r="H47" s="30"/>
    </row>
    <row r="48" spans="2:8">
      <c r="B48" s="6" t="str">
        <f>IF(ISTEXT('[1]4.CO'!B48),'[1]4.CO'!B48,"")</f>
        <v/>
      </c>
      <c r="C48" s="30"/>
      <c r="D48" s="30"/>
      <c r="E48" s="30"/>
      <c r="F48" s="30"/>
      <c r="G48" s="30"/>
      <c r="H48" s="30"/>
    </row>
    <row r="49" spans="2:8">
      <c r="B49" s="6" t="str">
        <f>IF(ISTEXT('[1]4.CO'!B63),'[1]4.CO'!B63,"")</f>
        <v/>
      </c>
      <c r="C49" s="30"/>
      <c r="D49" s="30"/>
      <c r="E49" s="30"/>
      <c r="F49" s="30"/>
      <c r="G49" s="30"/>
      <c r="H49" s="30"/>
    </row>
    <row r="50" spans="2:8">
      <c r="B50" s="6" t="str">
        <f>IF(ISTEXT('[1]4.CO'!B64),'[1]4.CO'!B64,"")</f>
        <v/>
      </c>
      <c r="C50" s="30"/>
      <c r="D50" s="30"/>
      <c r="E50" s="30"/>
      <c r="F50" s="30"/>
      <c r="G50" s="30"/>
      <c r="H50" s="30"/>
    </row>
    <row r="51" spans="2:8">
      <c r="B51" s="6" t="str">
        <f>IF(ISTEXT('[1]4.CO'!B65),'[1]4.CO'!B65,"")</f>
        <v/>
      </c>
      <c r="C51" s="30"/>
      <c r="D51" s="30"/>
      <c r="E51" s="30"/>
      <c r="F51" s="30"/>
      <c r="G51" s="30"/>
      <c r="H51" s="30"/>
    </row>
    <row r="52" spans="2:8">
      <c r="B52" s="6" t="str">
        <f>IF(ISTEXT('[1]4.CO'!B66),'[1]4.CO'!B66,"")</f>
        <v/>
      </c>
      <c r="C52" s="30"/>
      <c r="D52" s="30"/>
      <c r="E52" s="30"/>
      <c r="F52" s="30"/>
      <c r="G52" s="30"/>
      <c r="H52" s="30"/>
    </row>
    <row r="53" spans="2:8">
      <c r="B53" s="6" t="str">
        <f>IF(ISTEXT('[1]4.CO'!B67),'[1]4.CO'!B67,"")</f>
        <v/>
      </c>
      <c r="C53" s="30"/>
      <c r="D53" s="30"/>
      <c r="E53" s="30"/>
      <c r="F53" s="30"/>
      <c r="G53" s="30"/>
      <c r="H53" s="30"/>
    </row>
    <row r="54" spans="2:8">
      <c r="B54" s="6" t="str">
        <f>IF(ISTEXT('[1]4.CO'!B68),'[1]4.CO'!B68,"")</f>
        <v/>
      </c>
      <c r="C54" s="30"/>
      <c r="D54" s="30"/>
      <c r="E54" s="30"/>
      <c r="F54" s="30"/>
      <c r="G54" s="30"/>
      <c r="H54" s="30"/>
    </row>
    <row r="55" spans="2:8">
      <c r="B55" s="6" t="str">
        <f>IF(ISTEXT('[1]4.CO'!B69),'[1]4.CO'!B69,"")</f>
        <v/>
      </c>
      <c r="C55" s="30"/>
      <c r="D55" s="30"/>
      <c r="E55" s="30"/>
      <c r="F55" s="30"/>
      <c r="G55" s="30"/>
      <c r="H55" s="30"/>
    </row>
    <row r="56" spans="2:8">
      <c r="B56" s="6" t="str">
        <f>IF(ISTEXT('[1]4.CO'!B70),'[1]4.CO'!B70,"")</f>
        <v/>
      </c>
      <c r="C56" s="30"/>
      <c r="D56" s="30"/>
      <c r="E56" s="30"/>
      <c r="F56" s="30"/>
      <c r="G56" s="30"/>
      <c r="H56" s="30"/>
    </row>
    <row r="57" spans="2:8">
      <c r="B57" s="6" t="str">
        <f>IF(ISTEXT('[1]4.CO'!B71),'[1]4.CO'!B71,"")</f>
        <v/>
      </c>
      <c r="C57" s="30"/>
      <c r="D57" s="30"/>
      <c r="E57" s="30"/>
      <c r="F57" s="30"/>
      <c r="G57" s="30"/>
      <c r="H57" s="30"/>
    </row>
    <row r="58" spans="2:8">
      <c r="B58" s="6" t="str">
        <f>IF(ISTEXT('[1]4.CO'!B72),'[1]4.CO'!B72,"")</f>
        <v/>
      </c>
      <c r="C58" s="30"/>
      <c r="D58" s="30"/>
      <c r="E58" s="30"/>
      <c r="F58" s="30"/>
      <c r="G58" s="30"/>
      <c r="H58" s="30"/>
    </row>
    <row r="59" spans="2:8">
      <c r="B59" s="6" t="str">
        <f>IF(ISTEXT('[1]4.CO'!B73),'[1]4.CO'!B73,"")</f>
        <v/>
      </c>
      <c r="C59" s="30"/>
      <c r="D59" s="30"/>
      <c r="E59" s="30"/>
      <c r="F59" s="30"/>
      <c r="G59" s="30"/>
      <c r="H59" s="30"/>
    </row>
    <row r="60" spans="2:8">
      <c r="B60" s="6" t="str">
        <f>IF(ISTEXT('[1]4.CO'!B74),'[1]4.CO'!B74,"")</f>
        <v/>
      </c>
      <c r="C60" s="30"/>
      <c r="D60" s="30"/>
      <c r="E60" s="30"/>
      <c r="F60" s="30"/>
      <c r="G60" s="30"/>
      <c r="H60" s="30"/>
    </row>
    <row r="61" spans="2:8">
      <c r="B61" s="6" t="str">
        <f>IF(ISTEXT('[1]4.CO'!B75),'[1]4.CO'!B75,"")</f>
        <v/>
      </c>
      <c r="C61" s="30"/>
      <c r="D61" s="30"/>
      <c r="E61" s="30"/>
      <c r="F61" s="30"/>
      <c r="G61" s="30"/>
      <c r="H61" s="30"/>
    </row>
    <row r="62" spans="2:8">
      <c r="B62" s="6" t="str">
        <f>IF(ISTEXT('[1]4.CO'!B76),'[1]4.CO'!B76,"")</f>
        <v/>
      </c>
      <c r="C62" s="30"/>
      <c r="D62" s="30"/>
      <c r="E62" s="30"/>
      <c r="F62" s="30"/>
      <c r="G62" s="30"/>
      <c r="H62" s="30"/>
    </row>
    <row r="63" spans="2:8">
      <c r="B63" s="6" t="str">
        <f>IF(ISTEXT('[1]4.CO'!B77),'[1]4.CO'!B77,"")</f>
        <v/>
      </c>
      <c r="C63" s="30"/>
      <c r="D63" s="30"/>
      <c r="E63" s="30"/>
      <c r="F63" s="30"/>
      <c r="G63" s="30"/>
      <c r="H63" s="30"/>
    </row>
    <row r="64" spans="2:8">
      <c r="B64" s="6" t="str">
        <f>IF(ISTEXT('[1]4.CO'!B78),'[1]4.CO'!B78,"")</f>
        <v/>
      </c>
      <c r="C64" s="30"/>
      <c r="D64" s="30"/>
      <c r="E64" s="30"/>
      <c r="F64" s="30"/>
      <c r="G64" s="30"/>
      <c r="H64" s="30"/>
    </row>
    <row r="65" spans="2:8">
      <c r="B65" s="6" t="str">
        <f>IF(ISTEXT('[1]4.CO'!B79),'[1]4.CO'!B79,"")</f>
        <v/>
      </c>
      <c r="C65" s="30"/>
      <c r="D65" s="30"/>
      <c r="E65" s="30"/>
      <c r="F65" s="30"/>
      <c r="G65" s="30"/>
      <c r="H65" s="30"/>
    </row>
    <row r="66" spans="2:8">
      <c r="B66" s="6" t="str">
        <f>IF(ISTEXT('[1]4.CO'!B80),'[1]4.CO'!B80,"")</f>
        <v/>
      </c>
      <c r="C66" s="30"/>
      <c r="D66" s="30"/>
      <c r="E66" s="30"/>
      <c r="F66" s="30"/>
      <c r="G66" s="30"/>
      <c r="H66" s="30"/>
    </row>
    <row r="67" spans="2:8">
      <c r="B67" s="6" t="str">
        <f>IF(ISTEXT('[1]4.CO'!B81),'[1]4.CO'!B81,"")</f>
        <v/>
      </c>
      <c r="C67" s="30"/>
      <c r="D67" s="30"/>
      <c r="E67" s="30"/>
      <c r="F67" s="30"/>
      <c r="G67" s="30"/>
      <c r="H67" s="30"/>
    </row>
    <row r="68" spans="2:8">
      <c r="B68" s="6" t="str">
        <f>IF(ISTEXT('[1]4.CO'!B82),'[1]4.CO'!B82,"")</f>
        <v/>
      </c>
      <c r="C68" s="30"/>
      <c r="D68" s="30"/>
      <c r="E68" s="30"/>
      <c r="F68" s="30"/>
      <c r="G68" s="30"/>
      <c r="H68" s="30"/>
    </row>
    <row r="69" spans="2:8">
      <c r="B69" s="6" t="str">
        <f>IF(ISTEXT('[1]4.CO'!B83),'[1]4.CO'!B83,"")</f>
        <v/>
      </c>
      <c r="C69" s="30"/>
      <c r="D69" s="30"/>
      <c r="E69" s="30"/>
      <c r="F69" s="30"/>
      <c r="G69" s="30"/>
      <c r="H69" s="30"/>
    </row>
    <row r="70" spans="2:8">
      <c r="B70" s="6" t="str">
        <f>IF(ISTEXT('[1]4.CO'!B84),'[1]4.CO'!B84,"")</f>
        <v/>
      </c>
      <c r="C70" s="30"/>
      <c r="D70" s="30"/>
      <c r="E70" s="30"/>
      <c r="F70" s="30"/>
      <c r="G70" s="30"/>
      <c r="H70" s="30"/>
    </row>
    <row r="71" spans="2:8">
      <c r="B71" s="6" t="str">
        <f>IF(ISTEXT('[1]4.CO'!B85),'[1]4.CO'!B85,"")</f>
        <v/>
      </c>
      <c r="C71" s="30"/>
      <c r="D71" s="30"/>
      <c r="E71" s="30"/>
      <c r="F71" s="30"/>
      <c r="G71" s="30"/>
      <c r="H71" s="30"/>
    </row>
    <row r="72" spans="2:8">
      <c r="B72" s="6" t="str">
        <f>IF(ISTEXT('[1]4.CO'!B86),'[1]4.CO'!B86,"")</f>
        <v/>
      </c>
      <c r="C72" s="30"/>
      <c r="D72" s="30"/>
      <c r="E72" s="30"/>
      <c r="F72" s="30"/>
      <c r="G72" s="30"/>
      <c r="H72" s="30"/>
    </row>
    <row r="73" spans="2:8">
      <c r="B73" s="6" t="str">
        <f>IF(ISTEXT('[1]4.CO'!B87),'[1]4.CO'!B87,"")</f>
        <v/>
      </c>
      <c r="C73" s="30"/>
      <c r="D73" s="30"/>
      <c r="E73" s="30"/>
      <c r="F73" s="30"/>
      <c r="G73" s="30"/>
      <c r="H73" s="30"/>
    </row>
    <row r="74" spans="2:8">
      <c r="B74" s="6" t="str">
        <f>IF(ISTEXT('[1]4.CO'!B88),'[1]4.CO'!B88,"")</f>
        <v/>
      </c>
      <c r="C74" s="30"/>
      <c r="D74" s="30"/>
      <c r="E74" s="30"/>
      <c r="F74" s="30"/>
      <c r="G74" s="30"/>
      <c r="H74" s="30"/>
    </row>
    <row r="75" spans="2:8">
      <c r="B75" s="6" t="str">
        <f>IF(ISTEXT('[1]4.CO'!B89),'[1]4.CO'!B89,"")</f>
        <v/>
      </c>
      <c r="C75" s="30"/>
      <c r="D75" s="30"/>
      <c r="E75" s="30"/>
      <c r="F75" s="30"/>
      <c r="G75" s="30"/>
      <c r="H75" s="30"/>
    </row>
    <row r="76" spans="2:8">
      <c r="B76" s="6" t="str">
        <f>IF(ISTEXT('[1]4.CO'!B90),'[1]4.CO'!B90,"")</f>
        <v/>
      </c>
      <c r="C76" s="30"/>
      <c r="D76" s="30"/>
      <c r="E76" s="30"/>
      <c r="F76" s="30"/>
      <c r="G76" s="30"/>
      <c r="H76" s="30"/>
    </row>
    <row r="77" spans="2:8">
      <c r="B77" s="6" t="str">
        <f>IF(ISTEXT('[1]4.CO'!B91),'[1]4.CO'!B91,"")</f>
        <v/>
      </c>
      <c r="C77" s="30"/>
      <c r="D77" s="30"/>
      <c r="E77" s="30"/>
      <c r="F77" s="30"/>
      <c r="G77" s="30"/>
      <c r="H77" s="30"/>
    </row>
    <row r="78" spans="2:8">
      <c r="B78" s="6" t="str">
        <f>IF(ISTEXT('[1]4.CO'!B92),'[1]4.CO'!B92,"")</f>
        <v/>
      </c>
      <c r="C78" s="30"/>
      <c r="D78" s="30"/>
      <c r="E78" s="30"/>
      <c r="F78" s="30"/>
      <c r="G78" s="30"/>
      <c r="H78" s="30"/>
    </row>
    <row r="79" spans="2:8">
      <c r="B79" s="6" t="str">
        <f>IF(ISTEXT('[1]4.CO'!B93),'[1]4.CO'!B93,"")</f>
        <v/>
      </c>
      <c r="C79" s="30"/>
      <c r="D79" s="30"/>
      <c r="E79" s="30"/>
      <c r="F79" s="30"/>
      <c r="G79" s="30"/>
      <c r="H79" s="30"/>
    </row>
    <row r="80" spans="2:8">
      <c r="B80" s="6" t="str">
        <f>IF(ISTEXT('[1]4.CO'!B94),'[1]4.CO'!B94,"")</f>
        <v/>
      </c>
      <c r="C80" s="30"/>
      <c r="D80" s="30"/>
      <c r="E80" s="30"/>
      <c r="F80" s="30"/>
      <c r="G80" s="30"/>
      <c r="H80" s="30"/>
    </row>
    <row r="81" spans="2:8">
      <c r="B81" s="6" t="str">
        <f>IF(ISTEXT('[1]4.CO'!B95),'[1]4.CO'!B95,"")</f>
        <v/>
      </c>
      <c r="C81" s="30"/>
      <c r="D81" s="30"/>
      <c r="E81" s="30"/>
      <c r="F81" s="30"/>
      <c r="G81" s="30"/>
      <c r="H81" s="30"/>
    </row>
    <row r="82" spans="2:8">
      <c r="B82" s="6" t="str">
        <f>IF(ISTEXT('[1]4.CO'!B96),'[1]4.CO'!B96,"")</f>
        <v/>
      </c>
      <c r="C82" s="30"/>
      <c r="D82" s="30"/>
      <c r="E82" s="30"/>
      <c r="F82" s="30"/>
      <c r="G82" s="30"/>
      <c r="H82" s="30"/>
    </row>
    <row r="83" spans="2:8">
      <c r="B83" s="6" t="str">
        <f>IF(ISTEXT('[1]4.CO'!B97),'[1]4.CO'!B97,"")</f>
        <v/>
      </c>
      <c r="C83" s="30"/>
      <c r="D83" s="30"/>
      <c r="E83" s="30"/>
      <c r="F83" s="30"/>
      <c r="G83" s="30"/>
      <c r="H83" s="30"/>
    </row>
    <row r="84" spans="2:8">
      <c r="B84" s="6" t="str">
        <f>IF(ISTEXT('[1]4.CO'!B98),'[1]4.CO'!B98,"")</f>
        <v/>
      </c>
      <c r="C84" s="30"/>
      <c r="D84" s="30"/>
      <c r="E84" s="30"/>
      <c r="F84" s="30"/>
      <c r="G84" s="30"/>
      <c r="H84" s="30"/>
    </row>
    <row r="85" spans="2:8">
      <c r="B85" s="6" t="str">
        <f>IF(ISTEXT('[1]4.CO'!B99),'[1]4.CO'!B99,"")</f>
        <v/>
      </c>
      <c r="C85" s="30"/>
      <c r="D85" s="30"/>
      <c r="E85" s="30"/>
      <c r="F85" s="30"/>
      <c r="G85" s="30"/>
      <c r="H85" s="30"/>
    </row>
    <row r="86" spans="2:8">
      <c r="B86" s="6" t="str">
        <f>IF(ISTEXT('[1]4.CO'!B100),'[1]4.CO'!B100,"")</f>
        <v/>
      </c>
      <c r="C86" s="30"/>
      <c r="D86" s="30"/>
      <c r="E86" s="30"/>
      <c r="F86" s="30"/>
      <c r="G86" s="30"/>
      <c r="H86" s="30"/>
    </row>
    <row r="87" spans="2:8">
      <c r="B87" s="6" t="str">
        <f>IF(ISTEXT('[1]4.CO'!B101),'[1]4.CO'!B101,"")</f>
        <v/>
      </c>
      <c r="C87" s="30"/>
      <c r="D87" s="30"/>
      <c r="E87" s="30"/>
      <c r="F87" s="30"/>
      <c r="G87" s="30"/>
      <c r="H87" s="30"/>
    </row>
    <row r="88" spans="2:8">
      <c r="B88" s="6" t="str">
        <f>IF(ISTEXT('[1]4.CO'!B102),'[1]4.CO'!B102,"")</f>
        <v/>
      </c>
      <c r="C88" s="30"/>
      <c r="D88" s="30"/>
      <c r="E88" s="30"/>
      <c r="F88" s="30"/>
      <c r="G88" s="30"/>
      <c r="H88" s="30"/>
    </row>
    <row r="89" spans="2:8">
      <c r="B89" s="6" t="str">
        <f>IF(ISTEXT('[1]4.CO'!B103),'[1]4.CO'!B103,"")</f>
        <v/>
      </c>
      <c r="C89" s="30"/>
      <c r="D89" s="30"/>
      <c r="E89" s="30"/>
      <c r="F89" s="30"/>
      <c r="G89" s="30"/>
      <c r="H89" s="30"/>
    </row>
    <row r="90" spans="2:8">
      <c r="B90" s="6" t="str">
        <f>IF(ISTEXT('[1]4.CO'!B104),'[1]4.CO'!B104,"")</f>
        <v/>
      </c>
      <c r="C90" s="30"/>
      <c r="D90" s="30"/>
      <c r="E90" s="30"/>
      <c r="F90" s="30"/>
      <c r="G90" s="30"/>
      <c r="H90" s="30"/>
    </row>
    <row r="91" spans="2:8">
      <c r="B91" s="6" t="str">
        <f>IF(ISTEXT('[1]4.CO'!B105),'[1]4.CO'!B105,"")</f>
        <v/>
      </c>
      <c r="C91" s="30"/>
      <c r="D91" s="30"/>
      <c r="E91" s="30"/>
      <c r="F91" s="30"/>
      <c r="G91" s="30"/>
      <c r="H91" s="30"/>
    </row>
    <row r="92" spans="2:8">
      <c r="B92" s="6" t="str">
        <f>IF(ISTEXT('[1]4.CO'!B106),'[1]4.CO'!B106,"")</f>
        <v/>
      </c>
      <c r="C92" s="30"/>
      <c r="D92" s="30"/>
      <c r="E92" s="30"/>
      <c r="F92" s="30"/>
      <c r="G92" s="30"/>
      <c r="H92" s="30"/>
    </row>
    <row r="93" spans="2:8">
      <c r="B93" s="6" t="str">
        <f>IF(ISTEXT('[1]4.CO'!B107),'[1]4.CO'!B107,"")</f>
        <v/>
      </c>
      <c r="C93" s="30"/>
      <c r="D93" s="30"/>
      <c r="E93" s="30"/>
      <c r="F93" s="30"/>
      <c r="G93" s="30"/>
      <c r="H93" s="30"/>
    </row>
    <row r="94" spans="2:8">
      <c r="B94" s="6" t="str">
        <f>IF(ISTEXT('[1]4.CO'!B108),'[1]4.CO'!B108,"")</f>
        <v/>
      </c>
      <c r="C94" s="30"/>
      <c r="D94" s="30"/>
      <c r="E94" s="30"/>
      <c r="F94" s="30"/>
      <c r="G94" s="30"/>
      <c r="H94" s="30"/>
    </row>
    <row r="95" spans="2:8">
      <c r="B95" s="6" t="str">
        <f>IF(ISTEXT('[1]4.CO'!B109),'[1]4.CO'!B109,"")</f>
        <v/>
      </c>
      <c r="C95" s="30"/>
      <c r="D95" s="30"/>
      <c r="E95" s="30"/>
      <c r="F95" s="30"/>
      <c r="G95" s="30"/>
      <c r="H95" s="30"/>
    </row>
    <row r="96" spans="2:8">
      <c r="B96" s="6" t="str">
        <f>IF(ISTEXT('[1]4.CO'!B110),'[1]4.CO'!B110,"")</f>
        <v/>
      </c>
      <c r="C96" s="30"/>
      <c r="D96" s="30"/>
      <c r="E96" s="30"/>
      <c r="F96" s="30"/>
      <c r="G96" s="30"/>
      <c r="H96" s="30"/>
    </row>
    <row r="97" spans="2:8">
      <c r="B97" s="6" t="str">
        <f>IF(ISTEXT('[1]4.CO'!B111),'[1]4.CO'!B111,"")</f>
        <v/>
      </c>
      <c r="C97" s="30"/>
      <c r="D97" s="30"/>
      <c r="E97" s="30"/>
      <c r="F97" s="30"/>
      <c r="G97" s="30"/>
      <c r="H97" s="30"/>
    </row>
    <row r="98" spans="2:8">
      <c r="B98" s="6" t="str">
        <f>IF(ISTEXT('[1]4.CO'!B112),'[1]4.CO'!B112,"")</f>
        <v/>
      </c>
      <c r="C98" s="30"/>
      <c r="D98" s="30"/>
      <c r="E98" s="30"/>
      <c r="F98" s="30"/>
      <c r="G98" s="30"/>
      <c r="H98" s="30"/>
    </row>
    <row r="99" spans="2:8">
      <c r="B99" s="6" t="str">
        <f>IF(ISTEXT('[1]4.CO'!B113),'[1]4.CO'!B113,"")</f>
        <v/>
      </c>
      <c r="C99" s="30"/>
      <c r="D99" s="30"/>
      <c r="E99" s="30"/>
      <c r="F99" s="30"/>
      <c r="G99" s="30"/>
      <c r="H99" s="30"/>
    </row>
    <row r="100" spans="2:8">
      <c r="B100" s="6" t="str">
        <f>IF(ISTEXT('[1]4.CO'!B114),'[1]4.CO'!B114,"")</f>
        <v/>
      </c>
      <c r="C100" s="30"/>
      <c r="D100" s="30"/>
      <c r="E100" s="30"/>
      <c r="F100" s="30"/>
      <c r="G100" s="30"/>
      <c r="H100" s="30"/>
    </row>
    <row r="101" spans="2:8">
      <c r="B101" s="6" t="str">
        <f>IF(ISTEXT('[1]4.CO'!B115),'[1]4.CO'!B115,"")</f>
        <v/>
      </c>
      <c r="C101" s="30"/>
      <c r="D101" s="30"/>
      <c r="E101" s="30"/>
      <c r="F101" s="30"/>
      <c r="G101" s="30"/>
      <c r="H101" s="30"/>
    </row>
    <row r="102" spans="2:8">
      <c r="B102" s="6" t="str">
        <f>IF(ISTEXT('[1]4.CO'!B116),'[1]4.CO'!B116,"")</f>
        <v/>
      </c>
      <c r="C102" s="30"/>
      <c r="D102" s="30"/>
      <c r="E102" s="30"/>
      <c r="F102" s="30"/>
      <c r="G102" s="30"/>
    </row>
    <row r="103" spans="2:8">
      <c r="B103" s="6" t="str">
        <f>IF(ISTEXT('[1]4.CO'!B117),'[1]4.CO'!B117,"")</f>
        <v/>
      </c>
      <c r="C103" s="30"/>
      <c r="D103" s="30"/>
      <c r="E103" s="30"/>
      <c r="F103" s="30"/>
      <c r="G103" s="30"/>
    </row>
    <row r="104" spans="2:8">
      <c r="B104" s="6" t="str">
        <f>IF(ISTEXT('[1]4.CO'!B118),'[1]4.CO'!B118,"")</f>
        <v/>
      </c>
      <c r="C104" s="30"/>
      <c r="D104" s="30"/>
      <c r="E104" s="30"/>
      <c r="F104" s="30"/>
      <c r="G104" s="30"/>
    </row>
    <row r="105" spans="2:8">
      <c r="B105" s="6" t="str">
        <f>IF(ISTEXT('[1]4.CO'!B119),'[1]4.CO'!B119,"")</f>
        <v/>
      </c>
      <c r="C105" s="30"/>
      <c r="D105" s="30"/>
      <c r="E105" s="30"/>
      <c r="F105" s="30"/>
      <c r="G105" s="30"/>
    </row>
    <row r="106" spans="2:8">
      <c r="B106" s="6" t="str">
        <f>IF(ISTEXT('[1]4.CO'!B120),'[1]4.CO'!B120,"")</f>
        <v/>
      </c>
      <c r="C106" s="30"/>
      <c r="D106" s="30"/>
      <c r="E106" s="30"/>
      <c r="F106" s="30"/>
      <c r="G106" s="30"/>
    </row>
    <row r="107" spans="2:8">
      <c r="B107" s="6" t="str">
        <f>IF(ISTEXT('[1]4.CO'!B121),'[1]4.CO'!B121,"")</f>
        <v/>
      </c>
      <c r="C107" s="30"/>
      <c r="D107" s="30"/>
      <c r="E107" s="30"/>
      <c r="F107" s="30"/>
      <c r="G107" s="30"/>
    </row>
    <row r="108" spans="2:8">
      <c r="B108" s="6" t="str">
        <f>IF(ISTEXT('[1]4.CO'!B122),'[1]4.CO'!B122,"")</f>
        <v/>
      </c>
      <c r="C108" s="30"/>
      <c r="D108" s="30"/>
      <c r="E108" s="30"/>
      <c r="F108" s="30"/>
      <c r="G108" s="30"/>
    </row>
    <row r="109" spans="2:8">
      <c r="B109" s="6" t="str">
        <f>IF(ISTEXT('[1]4.CO'!B123),'[1]4.CO'!B123,"")</f>
        <v/>
      </c>
      <c r="C109" s="30"/>
      <c r="D109" s="30"/>
      <c r="E109" s="30"/>
      <c r="F109" s="30"/>
      <c r="G109" s="30"/>
    </row>
    <row r="110" spans="2:8">
      <c r="B110" s="6" t="str">
        <f>IF(ISTEXT('[1]4.CO'!B124),'[1]4.CO'!B124,"")</f>
        <v/>
      </c>
      <c r="C110" s="30"/>
      <c r="D110" s="30"/>
      <c r="E110" s="30"/>
      <c r="F110" s="30"/>
      <c r="G110" s="30"/>
    </row>
    <row r="111" spans="2:8">
      <c r="B111" s="6" t="str">
        <f>IF(ISTEXT('[1]4.CO'!B125),'[1]4.CO'!B125,"")</f>
        <v/>
      </c>
      <c r="C111" s="30"/>
      <c r="D111" s="30"/>
      <c r="E111" s="30"/>
      <c r="F111" s="30"/>
      <c r="G111" s="30"/>
    </row>
    <row r="112" spans="2:8">
      <c r="B112" s="6" t="str">
        <f>IF(ISTEXT('[1]4.CO'!B126),'[1]4.CO'!B126,"")</f>
        <v/>
      </c>
      <c r="C112" s="30"/>
      <c r="D112" s="30"/>
      <c r="E112" s="30"/>
      <c r="F112" s="30"/>
      <c r="G112" s="30"/>
    </row>
    <row r="113" spans="2:7">
      <c r="B113" s="6" t="str">
        <f>IF(ISTEXT('[1]4.CO'!B127),'[1]4.CO'!B127,"")</f>
        <v/>
      </c>
      <c r="C113" s="30"/>
      <c r="D113" s="30"/>
      <c r="E113" s="30"/>
      <c r="F113" s="30"/>
      <c r="G113" s="30"/>
    </row>
    <row r="114" spans="2:7">
      <c r="B114" s="6" t="str">
        <f>IF(ISTEXT('[1]4.CO'!B128),'[1]4.CO'!B128,"")</f>
        <v/>
      </c>
      <c r="C114" s="30"/>
      <c r="D114" s="30"/>
      <c r="E114" s="30"/>
      <c r="F114" s="30"/>
      <c r="G114" s="30"/>
    </row>
    <row r="115" spans="2:7">
      <c r="B115" s="6" t="str">
        <f>IF(ISTEXT('[1]4.CO'!B129),'[1]4.CO'!B129,"")</f>
        <v/>
      </c>
      <c r="C115" s="30"/>
      <c r="D115" s="30"/>
      <c r="E115" s="30"/>
      <c r="F115" s="30"/>
      <c r="G115" s="30"/>
    </row>
    <row r="116" spans="2:7">
      <c r="B116" s="6" t="str">
        <f>IF(ISTEXT('[1]4.CO'!B130),'[1]4.CO'!B130,"")</f>
        <v/>
      </c>
      <c r="C116" s="30"/>
      <c r="D116" s="30"/>
      <c r="E116" s="30"/>
      <c r="F116" s="30"/>
      <c r="G116" s="30"/>
    </row>
    <row r="117" spans="2:7">
      <c r="B117" s="6" t="str">
        <f>IF(ISTEXT('[1]4.CO'!B131),'[1]4.CO'!B131,"")</f>
        <v/>
      </c>
      <c r="C117" s="30"/>
      <c r="D117" s="30"/>
      <c r="E117" s="30"/>
      <c r="F117" s="30"/>
      <c r="G117" s="30"/>
    </row>
    <row r="118" spans="2:7">
      <c r="B118" s="6" t="str">
        <f>IF(ISTEXT('[1]4.CO'!B132),'[1]4.CO'!B132,"")</f>
        <v/>
      </c>
      <c r="C118" s="30"/>
      <c r="D118" s="30"/>
      <c r="E118" s="30"/>
      <c r="F118" s="30"/>
      <c r="G118" s="30"/>
    </row>
    <row r="119" spans="2:7">
      <c r="B119" s="6" t="str">
        <f>IF(ISTEXT('[1]4.CO'!B133),'[1]4.CO'!B133,"")</f>
        <v/>
      </c>
      <c r="C119" s="30"/>
      <c r="D119" s="30"/>
      <c r="E119" s="30"/>
      <c r="F119" s="30"/>
      <c r="G119" s="30"/>
    </row>
    <row r="120" spans="2:7">
      <c r="B120" s="6" t="str">
        <f>IF(ISTEXT('[1]4.CO'!B134),'[1]4.CO'!B134,"")</f>
        <v/>
      </c>
      <c r="C120" s="30"/>
      <c r="D120" s="30"/>
      <c r="E120" s="30"/>
      <c r="F120" s="30"/>
      <c r="G120" s="30"/>
    </row>
    <row r="121" spans="2:7">
      <c r="B121" s="6" t="str">
        <f>IF(ISTEXT('[1]4.CO'!B135),'[1]4.CO'!B135,"")</f>
        <v/>
      </c>
      <c r="C121" s="30"/>
      <c r="D121" s="30"/>
      <c r="E121" s="30"/>
      <c r="F121" s="30"/>
      <c r="G121" s="30"/>
    </row>
    <row r="122" spans="2:7">
      <c r="B122" s="6" t="str">
        <f>IF(ISTEXT('[1]4.CO'!B136),'[1]4.CO'!B136,"")</f>
        <v/>
      </c>
      <c r="C122" s="30"/>
      <c r="D122" s="30"/>
      <c r="E122" s="30"/>
      <c r="F122" s="30"/>
      <c r="G122" s="30"/>
    </row>
    <row r="123" spans="2:7">
      <c r="B123" s="6" t="str">
        <f>IF(ISTEXT('[1]4.CO'!B137),'[1]4.CO'!B137,"")</f>
        <v/>
      </c>
      <c r="C123" s="30"/>
      <c r="D123" s="30"/>
      <c r="E123" s="30"/>
      <c r="F123" s="30"/>
      <c r="G123" s="30"/>
    </row>
    <row r="124" spans="2:7">
      <c r="B124" s="6" t="str">
        <f>IF(ISTEXT('[1]4.CO'!B138),'[1]4.CO'!B138,"")</f>
        <v/>
      </c>
      <c r="C124" s="30"/>
      <c r="D124" s="30"/>
      <c r="E124" s="30"/>
      <c r="F124" s="30"/>
      <c r="G124" s="30"/>
    </row>
    <row r="125" spans="2:7">
      <c r="B125" s="6" t="str">
        <f>IF(ISTEXT('[1]4.CO'!B139),'[1]4.CO'!B139,"")</f>
        <v/>
      </c>
      <c r="C125" s="30"/>
      <c r="D125" s="30"/>
      <c r="E125" s="30"/>
      <c r="F125" s="30"/>
      <c r="G125" s="30"/>
    </row>
    <row r="126" spans="2:7">
      <c r="B126" s="6" t="str">
        <f>IF(ISTEXT('[1]4.CO'!B140),'[1]4.CO'!B140,"")</f>
        <v/>
      </c>
      <c r="C126" s="30"/>
      <c r="D126" s="30"/>
      <c r="E126" s="30"/>
      <c r="F126" s="30"/>
      <c r="G126" s="30"/>
    </row>
    <row r="127" spans="2:7">
      <c r="B127" s="6" t="str">
        <f>IF(ISTEXT('[1]4.CO'!B141),'[1]4.CO'!B141,"")</f>
        <v/>
      </c>
      <c r="C127" s="30"/>
      <c r="D127" s="30"/>
      <c r="E127" s="30"/>
      <c r="F127" s="30"/>
      <c r="G127" s="30"/>
    </row>
    <row r="128" spans="2:7">
      <c r="B128" s="6" t="str">
        <f>IF(ISTEXT('[1]4.CO'!B142),'[1]4.CO'!B142,"")</f>
        <v/>
      </c>
      <c r="C128" s="30"/>
      <c r="D128" s="30"/>
      <c r="E128" s="30"/>
      <c r="F128" s="30"/>
      <c r="G128" s="30"/>
    </row>
    <row r="129" spans="2:7">
      <c r="B129" s="6" t="str">
        <f>IF(ISTEXT('[1]4.CO'!B143),'[1]4.CO'!B143,"")</f>
        <v/>
      </c>
      <c r="C129" s="30"/>
      <c r="D129" s="30"/>
      <c r="E129" s="30"/>
      <c r="F129" s="30"/>
      <c r="G129" s="30"/>
    </row>
    <row r="130" spans="2:7">
      <c r="B130" s="6" t="str">
        <f>IF(ISTEXT('[1]4.CO'!B144),'[1]4.CO'!B144,"")</f>
        <v/>
      </c>
      <c r="C130" s="30"/>
      <c r="D130" s="30"/>
      <c r="E130" s="30"/>
      <c r="F130" s="30"/>
      <c r="G130" s="30"/>
    </row>
    <row r="131" spans="2:7">
      <c r="B131" s="6" t="str">
        <f>IF(ISTEXT('[1]4.CO'!B145),'[1]4.CO'!B145,"")</f>
        <v/>
      </c>
      <c r="C131" s="30"/>
      <c r="D131" s="30"/>
      <c r="E131" s="30"/>
      <c r="F131" s="30"/>
      <c r="G131" s="30"/>
    </row>
    <row r="132" spans="2:7">
      <c r="B132" s="6" t="str">
        <f>IF(ISTEXT('[1]4.CO'!B146),'[1]4.CO'!B146,"")</f>
        <v/>
      </c>
      <c r="C132" s="30"/>
      <c r="D132" s="30"/>
      <c r="E132" s="30"/>
      <c r="F132" s="30"/>
      <c r="G132" s="30"/>
    </row>
    <row r="133" spans="2:7">
      <c r="B133" s="6" t="str">
        <f>IF(ISTEXT('[1]4.CO'!B147),'[1]4.CO'!B147,"")</f>
        <v/>
      </c>
      <c r="C133" s="30"/>
      <c r="D133" s="30"/>
      <c r="E133" s="30"/>
      <c r="F133" s="30"/>
      <c r="G133" s="30"/>
    </row>
    <row r="134" spans="2:7">
      <c r="B134" s="6" t="str">
        <f>IF(ISTEXT('[1]4.CO'!B148),'[1]4.CO'!B148,"")</f>
        <v/>
      </c>
      <c r="C134" s="30"/>
      <c r="D134" s="30"/>
      <c r="E134" s="30"/>
      <c r="F134" s="30"/>
      <c r="G134" s="30"/>
    </row>
    <row r="135" spans="2:7">
      <c r="B135" s="6" t="str">
        <f>IF(ISTEXT('[1]4.CO'!B149),'[1]4.CO'!B149,"")</f>
        <v/>
      </c>
      <c r="C135" s="30"/>
      <c r="D135" s="30"/>
      <c r="E135" s="30"/>
      <c r="F135" s="30"/>
      <c r="G135" s="30"/>
    </row>
    <row r="136" spans="2:7">
      <c r="B136" s="6" t="str">
        <f>IF(ISTEXT('[1]4.CO'!B150),'[1]4.CO'!B150,"")</f>
        <v/>
      </c>
      <c r="C136" s="30"/>
      <c r="D136" s="30"/>
      <c r="E136" s="30"/>
      <c r="F136" s="30"/>
      <c r="G136" s="30"/>
    </row>
    <row r="137" spans="2:7">
      <c r="B137" s="6" t="str">
        <f>IF(ISTEXT('[1]4.CO'!B151),'[1]4.CO'!B151,"")</f>
        <v/>
      </c>
      <c r="C137" s="30"/>
      <c r="D137" s="30"/>
      <c r="E137" s="30"/>
      <c r="F137" s="30"/>
      <c r="G137" s="30"/>
    </row>
    <row r="138" spans="2:7">
      <c r="B138" s="6" t="str">
        <f>IF(ISTEXT('[1]4.CO'!B152),'[1]4.CO'!B152,"")</f>
        <v/>
      </c>
      <c r="C138" s="30"/>
      <c r="D138" s="30"/>
      <c r="E138" s="30"/>
      <c r="F138" s="30"/>
      <c r="G138" s="30"/>
    </row>
    <row r="139" spans="2:7">
      <c r="B139" s="6" t="str">
        <f>IF(ISTEXT('[1]4.CO'!B153),'[1]4.CO'!B153,"")</f>
        <v/>
      </c>
      <c r="C139" s="30"/>
      <c r="D139" s="30"/>
      <c r="E139" s="30"/>
      <c r="F139" s="30"/>
      <c r="G139" s="30"/>
    </row>
    <row r="140" spans="2:7">
      <c r="B140" s="6" t="str">
        <f>IF(ISTEXT('[1]4.CO'!B154),'[1]4.CO'!B154,"")</f>
        <v/>
      </c>
      <c r="C140" s="30"/>
      <c r="D140" s="30"/>
      <c r="E140" s="30"/>
      <c r="F140" s="30"/>
      <c r="G140" s="30"/>
    </row>
    <row r="141" spans="2:7">
      <c r="B141" s="6" t="str">
        <f>IF(ISTEXT('[1]4.CO'!B155),'[1]4.CO'!B155,"")</f>
        <v/>
      </c>
      <c r="C141" s="30"/>
      <c r="D141" s="30"/>
      <c r="E141" s="30"/>
      <c r="F141" s="30"/>
      <c r="G141" s="30"/>
    </row>
    <row r="142" spans="2:7">
      <c r="B142" s="6" t="str">
        <f>IF(ISTEXT('[1]4.CO'!B156),'[1]4.CO'!B156,"")</f>
        <v/>
      </c>
      <c r="C142" s="30"/>
      <c r="D142" s="30"/>
      <c r="E142" s="30"/>
      <c r="F142" s="30"/>
      <c r="G142" s="30"/>
    </row>
    <row r="143" spans="2:7">
      <c r="B143" s="6" t="str">
        <f>IF(ISTEXT('[1]4.CO'!B157),'[1]4.CO'!B157,"")</f>
        <v/>
      </c>
      <c r="C143" s="30"/>
      <c r="D143" s="30"/>
      <c r="E143" s="30"/>
      <c r="F143" s="30"/>
      <c r="G143" s="30"/>
    </row>
    <row r="144" spans="2:7">
      <c r="B144" s="6" t="str">
        <f>IF(ISTEXT('[1]4.CO'!B158),'[1]4.CO'!B158,"")</f>
        <v/>
      </c>
      <c r="C144" s="30"/>
      <c r="D144" s="30"/>
      <c r="E144" s="30"/>
      <c r="F144" s="30"/>
      <c r="G144" s="30"/>
    </row>
    <row r="145" spans="2:7">
      <c r="B145" s="6" t="str">
        <f>IF(ISTEXT('[1]4.CO'!B159),'[1]4.CO'!B159,"")</f>
        <v/>
      </c>
      <c r="C145" s="30"/>
      <c r="D145" s="30"/>
      <c r="E145" s="30"/>
      <c r="F145" s="30"/>
      <c r="G145" s="30"/>
    </row>
    <row r="146" spans="2:7">
      <c r="B146" s="6" t="str">
        <f>IF(ISTEXT('[1]4.CO'!B160),'[1]4.CO'!B160,"")</f>
        <v/>
      </c>
      <c r="C146" s="30"/>
      <c r="D146" s="30"/>
      <c r="E146" s="30"/>
      <c r="F146" s="30"/>
      <c r="G146" s="30"/>
    </row>
    <row r="147" spans="2:7">
      <c r="B147" s="6" t="str">
        <f>IF(ISTEXT('[1]4.CO'!B161),'[1]4.CO'!B161,"")</f>
        <v/>
      </c>
      <c r="C147" s="30"/>
      <c r="D147" s="30"/>
      <c r="E147" s="30"/>
      <c r="F147" s="30"/>
      <c r="G147" s="30"/>
    </row>
    <row r="148" spans="2:7">
      <c r="B148" s="6" t="str">
        <f>IF(ISTEXT('[1]4.CO'!B162),'[1]4.CO'!B162,"")</f>
        <v/>
      </c>
      <c r="C148" s="30"/>
      <c r="D148" s="30"/>
      <c r="E148" s="30"/>
      <c r="F148" s="30"/>
      <c r="G148" s="30"/>
    </row>
    <row r="149" spans="2:7">
      <c r="B149" s="6" t="str">
        <f>IF(ISTEXT('[1]4.CO'!B163),'[1]4.CO'!B163,"")</f>
        <v/>
      </c>
      <c r="C149" s="30"/>
      <c r="D149" s="30"/>
      <c r="E149" s="30"/>
      <c r="F149" s="30"/>
      <c r="G149" s="30"/>
    </row>
    <row r="150" spans="2:7">
      <c r="B150" s="6" t="str">
        <f>IF(ISTEXT('[1]4.CO'!B164),'[1]4.CO'!B164,"")</f>
        <v/>
      </c>
      <c r="C150" s="30"/>
      <c r="D150" s="30"/>
      <c r="E150" s="30"/>
      <c r="F150" s="30"/>
      <c r="G150" s="30"/>
    </row>
    <row r="151" spans="2:7">
      <c r="B151" s="6" t="str">
        <f>IF(ISTEXT('[1]4.CO'!B165),'[1]4.CO'!B165,"")</f>
        <v/>
      </c>
      <c r="C151" s="30"/>
      <c r="D151" s="30"/>
      <c r="E151" s="30"/>
      <c r="F151" s="30"/>
      <c r="G151" s="30"/>
    </row>
    <row r="152" spans="2:7">
      <c r="B152" s="6" t="str">
        <f>IF(ISTEXT('[1]4.CO'!B166),'[1]4.CO'!B166,"")</f>
        <v/>
      </c>
      <c r="C152" s="30"/>
      <c r="D152" s="30"/>
      <c r="E152" s="30"/>
      <c r="F152" s="30"/>
      <c r="G152" s="30"/>
    </row>
    <row r="153" spans="2:7">
      <c r="B153" s="6" t="str">
        <f>IF(ISTEXT('[1]4.CO'!B167),'[1]4.CO'!B167,"")</f>
        <v/>
      </c>
      <c r="C153" s="30"/>
      <c r="D153" s="30"/>
      <c r="E153" s="30"/>
      <c r="F153" s="30"/>
      <c r="G153" s="30"/>
    </row>
    <row r="154" spans="2:7">
      <c r="B154" s="6" t="str">
        <f>IF(ISTEXT('[1]4.CO'!B168),'[1]4.CO'!B168,"")</f>
        <v/>
      </c>
      <c r="C154" s="30"/>
      <c r="D154" s="30"/>
      <c r="E154" s="30"/>
      <c r="F154" s="30"/>
      <c r="G154" s="30"/>
    </row>
    <row r="155" spans="2:7">
      <c r="B155" s="6" t="str">
        <f>IF(ISTEXT('[1]4.CO'!B169),'[1]4.CO'!B169,"")</f>
        <v/>
      </c>
      <c r="C155" s="30"/>
      <c r="D155" s="30"/>
      <c r="E155" s="30"/>
      <c r="F155" s="30"/>
      <c r="G155" s="30"/>
    </row>
    <row r="156" spans="2:7">
      <c r="B156" s="6" t="str">
        <f>IF(ISTEXT('[1]4.CO'!B170),'[1]4.CO'!B170,"")</f>
        <v/>
      </c>
      <c r="C156" s="30"/>
      <c r="D156" s="30"/>
      <c r="E156" s="30"/>
      <c r="F156" s="30"/>
      <c r="G156" s="30"/>
    </row>
    <row r="157" spans="2:7">
      <c r="B157" s="6" t="str">
        <f>IF(ISTEXT('[1]4.CO'!B171),'[1]4.CO'!B171,"")</f>
        <v/>
      </c>
      <c r="C157" s="30"/>
      <c r="D157" s="30"/>
      <c r="E157" s="30"/>
      <c r="F157" s="30"/>
      <c r="G157" s="30"/>
    </row>
    <row r="158" spans="2:7">
      <c r="B158" s="6" t="str">
        <f>IF(ISTEXT('[1]4.CO'!B172),'[1]4.CO'!B172,"")</f>
        <v/>
      </c>
      <c r="C158" s="30"/>
      <c r="D158" s="30"/>
      <c r="E158" s="30"/>
      <c r="F158" s="30"/>
      <c r="G158" s="30"/>
    </row>
    <row r="159" spans="2:7">
      <c r="B159" s="6" t="str">
        <f>IF(ISTEXT('[1]4.CO'!B173),'[1]4.CO'!B173,"")</f>
        <v/>
      </c>
      <c r="C159" s="30"/>
      <c r="D159" s="30"/>
      <c r="E159" s="30"/>
      <c r="F159" s="30"/>
      <c r="G159" s="30"/>
    </row>
    <row r="160" spans="2:7">
      <c r="B160" s="6" t="str">
        <f>IF(ISTEXT('[1]4.CO'!B174),'[1]4.CO'!B174,"")</f>
        <v/>
      </c>
      <c r="C160" s="30"/>
      <c r="D160" s="30"/>
      <c r="E160" s="30"/>
      <c r="F160" s="30"/>
      <c r="G160" s="30"/>
    </row>
    <row r="161" spans="2:7">
      <c r="B161" s="6" t="str">
        <f>IF(ISTEXT('[1]4.CO'!B175),'[1]4.CO'!B175,"")</f>
        <v/>
      </c>
      <c r="C161" s="30"/>
      <c r="D161" s="30"/>
      <c r="E161" s="30"/>
      <c r="F161" s="30"/>
      <c r="G161" s="30"/>
    </row>
    <row r="162" spans="2:7">
      <c r="B162" s="6" t="str">
        <f>IF(ISTEXT('[1]4.CO'!B176),'[1]4.CO'!B176,"")</f>
        <v/>
      </c>
      <c r="C162" s="30"/>
      <c r="D162" s="30"/>
      <c r="E162" s="30"/>
      <c r="F162" s="30"/>
      <c r="G162" s="30"/>
    </row>
    <row r="163" spans="2:7">
      <c r="B163" s="6" t="str">
        <f>IF(ISTEXT('[1]4.CO'!B177),'[1]4.CO'!B177,"")</f>
        <v/>
      </c>
      <c r="C163" s="30"/>
      <c r="D163" s="30"/>
      <c r="E163" s="30"/>
      <c r="F163" s="30"/>
      <c r="G163" s="30"/>
    </row>
    <row r="164" spans="2:7">
      <c r="B164" s="6" t="str">
        <f>IF(ISTEXT('[1]4.CO'!B178),'[1]4.CO'!B178,"")</f>
        <v/>
      </c>
      <c r="C164" s="30"/>
      <c r="D164" s="30"/>
      <c r="E164" s="30"/>
      <c r="F164" s="30"/>
      <c r="G164" s="30"/>
    </row>
    <row r="165" spans="2:7">
      <c r="B165" s="6" t="str">
        <f>IF(ISTEXT('[1]4.CO'!B179),'[1]4.CO'!B179,"")</f>
        <v/>
      </c>
      <c r="C165" s="30"/>
      <c r="D165" s="30"/>
      <c r="E165" s="30"/>
      <c r="F165" s="30"/>
      <c r="G165" s="30"/>
    </row>
    <row r="166" spans="2:7">
      <c r="B166" s="6" t="str">
        <f>IF(ISTEXT('[1]4.CO'!B180),'[1]4.CO'!B180,"")</f>
        <v/>
      </c>
      <c r="C166" s="30"/>
      <c r="D166" s="30"/>
      <c r="E166" s="30"/>
      <c r="F166" s="30"/>
      <c r="G166" s="30"/>
    </row>
    <row r="167" spans="2:7">
      <c r="B167" s="6" t="str">
        <f>IF(ISTEXT('[1]4.CO'!B181),'[1]4.CO'!B181,"")</f>
        <v/>
      </c>
      <c r="C167" s="30"/>
      <c r="D167" s="30"/>
      <c r="E167" s="30"/>
      <c r="F167" s="30"/>
      <c r="G167" s="30"/>
    </row>
    <row r="168" spans="2:7">
      <c r="B168" s="6" t="str">
        <f>IF(ISTEXT('[1]4.CO'!B182),'[1]4.CO'!B182,"")</f>
        <v/>
      </c>
      <c r="C168" s="30"/>
      <c r="D168" s="30"/>
      <c r="E168" s="30"/>
      <c r="F168" s="30"/>
      <c r="G168" s="30"/>
    </row>
    <row r="169" spans="2:7">
      <c r="B169" s="6" t="str">
        <f>IF(ISTEXT('[1]4.CO'!B183),'[1]4.CO'!B183,"")</f>
        <v/>
      </c>
      <c r="C169" s="30"/>
      <c r="D169" s="30"/>
      <c r="E169" s="30"/>
      <c r="F169" s="30"/>
      <c r="G169" s="30"/>
    </row>
    <row r="170" spans="2:7">
      <c r="B170" s="6" t="str">
        <f>IF(ISTEXT('[1]4.CO'!B184),'[1]4.CO'!B184,"")</f>
        <v/>
      </c>
      <c r="C170" s="30"/>
      <c r="D170" s="30"/>
      <c r="E170" s="30"/>
      <c r="F170" s="30"/>
      <c r="G170" s="30"/>
    </row>
    <row r="171" spans="2:7">
      <c r="B171" s="6" t="str">
        <f>IF(ISTEXT('[1]4.CO'!B185),'[1]4.CO'!B185,"")</f>
        <v/>
      </c>
      <c r="C171" s="30"/>
      <c r="D171" s="30"/>
      <c r="E171" s="30"/>
      <c r="F171" s="30"/>
      <c r="G171" s="30"/>
    </row>
    <row r="172" spans="2:7">
      <c r="B172" s="6" t="str">
        <f>IF(ISTEXT('[1]4.CO'!B186),'[1]4.CO'!B186,"")</f>
        <v/>
      </c>
      <c r="C172" s="30"/>
      <c r="D172" s="30"/>
      <c r="E172" s="30"/>
      <c r="F172" s="30"/>
      <c r="G172" s="30"/>
    </row>
    <row r="173" spans="2:7">
      <c r="B173" s="6" t="str">
        <f>IF(ISTEXT('[1]4.CO'!B187),'[1]4.CO'!B187,"")</f>
        <v/>
      </c>
      <c r="C173" s="30"/>
      <c r="D173" s="30"/>
      <c r="E173" s="30"/>
      <c r="F173" s="30"/>
      <c r="G173" s="30"/>
    </row>
    <row r="174" spans="2:7">
      <c r="B174" s="6" t="str">
        <f>IF(ISTEXT('[1]4.CO'!B188),'[1]4.CO'!B188,"")</f>
        <v/>
      </c>
      <c r="C174" s="30"/>
      <c r="D174" s="30"/>
      <c r="E174" s="30"/>
      <c r="F174" s="30"/>
      <c r="G174" s="30"/>
    </row>
    <row r="175" spans="2:7">
      <c r="B175" s="6" t="str">
        <f>IF(ISTEXT('[1]4.CO'!B189),'[1]4.CO'!B189,"")</f>
        <v/>
      </c>
      <c r="C175" s="30"/>
      <c r="D175" s="30"/>
      <c r="E175" s="30"/>
      <c r="F175" s="30"/>
      <c r="G175" s="30"/>
    </row>
    <row r="176" spans="2:7">
      <c r="B176" s="6" t="str">
        <f>IF(ISTEXT('[1]4.CO'!B190),'[1]4.CO'!B190,"")</f>
        <v/>
      </c>
      <c r="C176" s="30"/>
      <c r="D176" s="30"/>
      <c r="E176" s="30"/>
      <c r="F176" s="30"/>
      <c r="G176" s="30"/>
    </row>
    <row r="177" spans="2:7">
      <c r="B177" s="6" t="str">
        <f>IF(ISTEXT('[1]4.CO'!B191),'[1]4.CO'!B191,"")</f>
        <v/>
      </c>
      <c r="C177" s="30"/>
      <c r="D177" s="30"/>
      <c r="E177" s="30"/>
      <c r="F177" s="30"/>
      <c r="G177" s="30"/>
    </row>
    <row r="178" spans="2:7">
      <c r="B178" s="6" t="str">
        <f>IF(ISTEXT('[1]4.CO'!B192),'[1]4.CO'!B192,"")</f>
        <v/>
      </c>
      <c r="C178" s="30"/>
      <c r="D178" s="30"/>
      <c r="E178" s="30"/>
      <c r="F178" s="30"/>
      <c r="G178" s="30"/>
    </row>
    <row r="179" spans="2:7">
      <c r="B179" s="6" t="str">
        <f>IF(ISTEXT('[1]4.CO'!B193),'[1]4.CO'!B193,"")</f>
        <v/>
      </c>
      <c r="C179" s="30"/>
      <c r="D179" s="30"/>
      <c r="E179" s="30"/>
      <c r="F179" s="30"/>
      <c r="G179" s="30"/>
    </row>
    <row r="180" spans="2:7">
      <c r="B180" s="6" t="str">
        <f>IF(ISTEXT('[1]4.CO'!B194),'[1]4.CO'!B194,"")</f>
        <v/>
      </c>
      <c r="C180" s="30"/>
      <c r="D180" s="30"/>
      <c r="E180" s="30"/>
      <c r="F180" s="30"/>
      <c r="G180" s="30"/>
    </row>
    <row r="181" spans="2:7">
      <c r="B181" s="6" t="str">
        <f>IF(ISTEXT('[1]4.CO'!B195),'[1]4.CO'!B195,"")</f>
        <v/>
      </c>
      <c r="C181" s="30"/>
      <c r="D181" s="30"/>
      <c r="E181" s="30"/>
      <c r="F181" s="30"/>
      <c r="G181" s="30"/>
    </row>
    <row r="182" spans="2:7">
      <c r="B182" s="6" t="str">
        <f>IF(ISTEXT('[1]4.CO'!B196),'[1]4.CO'!B196,"")</f>
        <v/>
      </c>
      <c r="C182" s="30"/>
      <c r="D182" s="30"/>
      <c r="E182" s="30"/>
      <c r="F182" s="30"/>
      <c r="G182" s="30"/>
    </row>
    <row r="183" spans="2:7">
      <c r="B183" s="6" t="str">
        <f>IF(ISTEXT('[1]4.CO'!B197),'[1]4.CO'!B197,"")</f>
        <v/>
      </c>
      <c r="C183" s="30"/>
      <c r="D183" s="30"/>
      <c r="E183" s="30"/>
      <c r="F183" s="30"/>
      <c r="G183" s="30"/>
    </row>
    <row r="184" spans="2:7">
      <c r="B184" s="6" t="str">
        <f>IF(ISTEXT('[1]4.CO'!B198),'[1]4.CO'!B198,"")</f>
        <v/>
      </c>
      <c r="C184" s="30"/>
      <c r="D184" s="30"/>
      <c r="E184" s="30"/>
      <c r="F184" s="30"/>
      <c r="G184" s="30"/>
    </row>
    <row r="185" spans="2:7">
      <c r="B185" s="6" t="str">
        <f>IF(ISTEXT('[1]4.CO'!B199),'[1]4.CO'!B199,"")</f>
        <v/>
      </c>
      <c r="C185" s="30"/>
      <c r="D185" s="30"/>
      <c r="E185" s="30"/>
      <c r="F185" s="30"/>
      <c r="G185" s="30"/>
    </row>
    <row r="186" spans="2:7">
      <c r="B186" s="6" t="str">
        <f>IF(ISTEXT('[1]4.CO'!B200),'[1]4.CO'!B200,"")</f>
        <v/>
      </c>
      <c r="C186" s="30"/>
      <c r="D186" s="30"/>
      <c r="E186" s="30"/>
      <c r="F186" s="30"/>
      <c r="G186" s="30"/>
    </row>
    <row r="187" spans="2:7">
      <c r="B187" s="6" t="str">
        <f>IF(ISTEXT('[1]4.CO'!B201),'[1]4.CO'!B201,"")</f>
        <v/>
      </c>
      <c r="C187" s="30"/>
      <c r="D187" s="30"/>
      <c r="E187" s="30"/>
      <c r="F187" s="30"/>
      <c r="G187" s="30"/>
    </row>
    <row r="188" spans="2:7">
      <c r="B188" s="6" t="str">
        <f>IF(ISTEXT('[1]4.CO'!B202),'[1]4.CO'!B202,"")</f>
        <v/>
      </c>
      <c r="C188" s="30"/>
      <c r="D188" s="30"/>
      <c r="E188" s="30"/>
      <c r="F188" s="30"/>
      <c r="G188" s="30"/>
    </row>
    <row r="189" spans="2:7">
      <c r="B189" s="6" t="str">
        <f>IF(ISTEXT('[1]4.CO'!B203),'[1]4.CO'!B203,"")</f>
        <v/>
      </c>
      <c r="C189" s="30"/>
      <c r="D189" s="30"/>
      <c r="E189" s="30"/>
      <c r="F189" s="30"/>
      <c r="G189" s="30"/>
    </row>
    <row r="190" spans="2:7">
      <c r="B190" s="6" t="str">
        <f>IF(ISTEXT('[1]4.CO'!B204),'[1]4.CO'!B204,"")</f>
        <v/>
      </c>
      <c r="C190" s="30"/>
      <c r="D190" s="30"/>
      <c r="E190" s="30"/>
      <c r="F190" s="30"/>
      <c r="G190" s="30"/>
    </row>
    <row r="191" spans="2:7">
      <c r="B191" s="6" t="str">
        <f>IF(ISTEXT('[1]4.CO'!B205),'[1]4.CO'!B205,"")</f>
        <v/>
      </c>
      <c r="C191" s="30"/>
      <c r="D191" s="30"/>
      <c r="E191" s="30"/>
      <c r="F191" s="30"/>
      <c r="G191" s="30"/>
    </row>
    <row r="192" spans="2:7">
      <c r="B192" s="6" t="str">
        <f>IF(ISTEXT('[1]4.CO'!B206),'[1]4.CO'!B206,"")</f>
        <v/>
      </c>
      <c r="C192" s="30"/>
      <c r="D192" s="30"/>
      <c r="E192" s="30"/>
      <c r="F192" s="30"/>
      <c r="G192" s="30"/>
    </row>
    <row r="193" spans="2:7">
      <c r="B193" s="6" t="str">
        <f>IF(ISTEXT('[1]4.CO'!B207),'[1]4.CO'!B207,"")</f>
        <v/>
      </c>
      <c r="C193" s="30"/>
      <c r="D193" s="30"/>
      <c r="E193" s="30"/>
      <c r="F193" s="30"/>
      <c r="G193" s="30"/>
    </row>
    <row r="194" spans="2:7">
      <c r="B194" s="6" t="str">
        <f>IF(ISTEXT('[1]4.CO'!B208),'[1]4.CO'!B208,"")</f>
        <v/>
      </c>
      <c r="C194" s="30"/>
      <c r="D194" s="30"/>
      <c r="E194" s="30"/>
      <c r="F194" s="30"/>
      <c r="G194" s="30"/>
    </row>
    <row r="195" spans="2:7">
      <c r="B195" s="6" t="str">
        <f>IF(ISTEXT('[1]4.CO'!B209),'[1]4.CO'!B209,"")</f>
        <v/>
      </c>
      <c r="C195" s="30"/>
      <c r="D195" s="30"/>
      <c r="E195" s="30"/>
      <c r="F195" s="30"/>
      <c r="G195" s="30"/>
    </row>
    <row r="196" spans="2:7">
      <c r="B196" s="6" t="str">
        <f>IF(ISTEXT('[1]4.CO'!B210),'[1]4.CO'!B210,"")</f>
        <v/>
      </c>
      <c r="C196" s="30"/>
      <c r="D196" s="30"/>
      <c r="E196" s="30"/>
      <c r="F196" s="30"/>
      <c r="G196" s="30"/>
    </row>
    <row r="197" spans="2:7">
      <c r="B197" s="6" t="str">
        <f>IF(ISTEXT('[1]4.CO'!B211),'[1]4.CO'!B211,"")</f>
        <v/>
      </c>
      <c r="C197" s="30"/>
      <c r="D197" s="30"/>
      <c r="E197" s="30"/>
      <c r="F197" s="30"/>
      <c r="G197" s="30"/>
    </row>
    <row r="198" spans="2:7">
      <c r="B198" s="6" t="str">
        <f>IF(ISTEXT('[1]4.CO'!B212),'[1]4.CO'!B212,"")</f>
        <v/>
      </c>
      <c r="C198" s="30"/>
      <c r="D198" s="30"/>
      <c r="E198" s="30"/>
      <c r="F198" s="30"/>
      <c r="G198" s="30"/>
    </row>
    <row r="199" spans="2:7">
      <c r="B199" s="6" t="str">
        <f>IF(ISTEXT('[1]4.CO'!B213),'[1]4.CO'!B213,"")</f>
        <v/>
      </c>
      <c r="C199" s="30"/>
      <c r="D199" s="30"/>
      <c r="E199" s="30"/>
      <c r="F199" s="30"/>
      <c r="G199" s="30"/>
    </row>
    <row r="200" spans="2:7">
      <c r="B200" s="6" t="str">
        <f>IF(ISTEXT('[1]4.CO'!B214),'[1]4.CO'!B214,"")</f>
        <v/>
      </c>
      <c r="C200" s="30"/>
      <c r="D200" s="30"/>
      <c r="E200" s="30"/>
      <c r="F200" s="30"/>
      <c r="G200" s="30"/>
    </row>
    <row r="201" spans="2:7">
      <c r="B201" s="6" t="str">
        <f>IF(ISTEXT('[1]4.CO'!B215),'[1]4.CO'!B215,"")</f>
        <v/>
      </c>
      <c r="C201" s="30"/>
      <c r="D201" s="30"/>
      <c r="E201" s="30"/>
      <c r="F201" s="30"/>
      <c r="G201" s="30"/>
    </row>
    <row r="202" spans="2:7">
      <c r="B202" s="6" t="str">
        <f>IF(ISTEXT('[1]4.CO'!B216),'[1]4.CO'!B216,"")</f>
        <v/>
      </c>
      <c r="C202" s="30"/>
      <c r="D202" s="30"/>
      <c r="E202" s="30"/>
      <c r="F202" s="30"/>
      <c r="G202" s="30"/>
    </row>
    <row r="203" spans="2:7">
      <c r="B203" s="6" t="str">
        <f>IF(ISTEXT('[1]4.CO'!B217),'[1]4.CO'!B217,"")</f>
        <v/>
      </c>
      <c r="C203" s="30"/>
      <c r="D203" s="30"/>
      <c r="E203" s="30"/>
      <c r="F203" s="30"/>
      <c r="G203" s="30"/>
    </row>
    <row r="204" spans="2:7">
      <c r="B204" s="6" t="str">
        <f>IF(ISTEXT('[1]4.CO'!B218),'[1]4.CO'!B218,"")</f>
        <v/>
      </c>
      <c r="C204" s="30"/>
      <c r="D204" s="30"/>
      <c r="E204" s="30"/>
      <c r="F204" s="30"/>
      <c r="G204" s="30"/>
    </row>
    <row r="205" spans="2:7">
      <c r="B205" s="6" t="str">
        <f>IF(ISTEXT('[1]4.CO'!B219),'[1]4.CO'!B219,"")</f>
        <v/>
      </c>
      <c r="C205" s="30"/>
      <c r="D205" s="30"/>
      <c r="E205" s="30"/>
      <c r="F205" s="30"/>
      <c r="G205" s="30"/>
    </row>
    <row r="206" spans="2:7">
      <c r="B206" s="6" t="str">
        <f>IF(ISTEXT('[1]4.CO'!B220),'[1]4.CO'!B220,"")</f>
        <v/>
      </c>
      <c r="C206" s="30"/>
      <c r="D206" s="30"/>
      <c r="E206" s="30"/>
      <c r="F206" s="30"/>
      <c r="G206" s="30"/>
    </row>
    <row r="207" spans="2:7">
      <c r="B207" s="6" t="str">
        <f>IF(ISTEXT('[1]4.CO'!B221),'[1]4.CO'!B221,"")</f>
        <v/>
      </c>
      <c r="C207" s="30"/>
      <c r="D207" s="30"/>
      <c r="E207" s="30"/>
      <c r="F207" s="30"/>
      <c r="G207" s="30"/>
    </row>
    <row r="208" spans="2:7">
      <c r="B208" s="6" t="str">
        <f>IF(ISTEXT('[1]4.CO'!B222),'[1]4.CO'!B222,"")</f>
        <v/>
      </c>
      <c r="C208" s="30"/>
      <c r="D208" s="30"/>
      <c r="E208" s="30"/>
      <c r="F208" s="30"/>
      <c r="G208" s="30"/>
    </row>
    <row r="209" spans="2:7">
      <c r="B209" s="6" t="str">
        <f>IF(ISTEXT('[1]4.CO'!B223),'[1]4.CO'!B223,"")</f>
        <v/>
      </c>
      <c r="C209" s="30"/>
      <c r="D209" s="30"/>
      <c r="E209" s="30"/>
      <c r="F209" s="30"/>
      <c r="G209" s="30"/>
    </row>
    <row r="210" spans="2:7">
      <c r="B210" s="6" t="str">
        <f>IF(ISTEXT('[1]4.CO'!B224),'[1]4.CO'!B224,"")</f>
        <v/>
      </c>
      <c r="C210" s="30"/>
      <c r="D210" s="30"/>
      <c r="E210" s="30"/>
      <c r="F210" s="30"/>
      <c r="G210" s="30"/>
    </row>
    <row r="211" spans="2:7">
      <c r="B211" s="6" t="str">
        <f>IF(ISTEXT('[1]4.CO'!B225),'[1]4.CO'!B225,"")</f>
        <v/>
      </c>
      <c r="C211" s="30"/>
      <c r="D211" s="30"/>
      <c r="E211" s="30"/>
      <c r="F211" s="30"/>
      <c r="G211" s="30"/>
    </row>
    <row r="212" spans="2:7">
      <c r="B212" s="6" t="str">
        <f>IF(ISTEXT('[1]4.CO'!B226),'[1]4.CO'!B226,"")</f>
        <v/>
      </c>
      <c r="C212" s="30"/>
      <c r="D212" s="30"/>
      <c r="E212" s="30"/>
      <c r="F212" s="30"/>
      <c r="G212" s="30"/>
    </row>
    <row r="213" spans="2:7">
      <c r="B213" s="6" t="str">
        <f>IF(ISTEXT('[1]4.CO'!B227),'[1]4.CO'!B227,"")</f>
        <v/>
      </c>
      <c r="C213" s="30"/>
      <c r="D213" s="30"/>
      <c r="E213" s="30"/>
      <c r="F213" s="30"/>
      <c r="G213" s="30"/>
    </row>
    <row r="214" spans="2:7">
      <c r="B214" s="6" t="str">
        <f>IF(ISTEXT('[1]4.CO'!B228),'[1]4.CO'!B228,"")</f>
        <v/>
      </c>
      <c r="C214" s="30"/>
      <c r="D214" s="30"/>
      <c r="E214" s="30"/>
      <c r="F214" s="30"/>
      <c r="G214" s="30"/>
    </row>
    <row r="215" spans="2:7">
      <c r="B215" s="6" t="str">
        <f>IF(ISTEXT('[1]4.CO'!B229),'[1]4.CO'!B229,"")</f>
        <v/>
      </c>
      <c r="C215" s="30"/>
      <c r="D215" s="30"/>
      <c r="E215" s="30"/>
      <c r="F215" s="30"/>
      <c r="G215" s="30"/>
    </row>
    <row r="216" spans="2:7">
      <c r="B216" s="6" t="str">
        <f>IF(ISTEXT('[1]4.CO'!B230),'[1]4.CO'!B230,"")</f>
        <v/>
      </c>
      <c r="C216" s="30"/>
      <c r="D216" s="30"/>
      <c r="E216" s="30"/>
      <c r="F216" s="30"/>
      <c r="G216" s="30"/>
    </row>
    <row r="217" spans="2:7">
      <c r="B217" s="6" t="str">
        <f>IF(ISTEXT('[1]4.CO'!B231),'[1]4.CO'!B231,"")</f>
        <v/>
      </c>
      <c r="C217" s="30"/>
      <c r="D217" s="30"/>
      <c r="E217" s="30"/>
      <c r="F217" s="30"/>
      <c r="G217" s="30"/>
    </row>
    <row r="218" spans="2:7">
      <c r="B218" s="6" t="str">
        <f>IF(ISTEXT('[1]4.CO'!B232),'[1]4.CO'!B232,"")</f>
        <v/>
      </c>
      <c r="C218" s="30"/>
      <c r="D218" s="30"/>
      <c r="E218" s="30"/>
      <c r="F218" s="30"/>
      <c r="G218" s="30"/>
    </row>
    <row r="219" spans="2:7">
      <c r="B219" s="6" t="str">
        <f>IF(ISTEXT('[1]4.CO'!B233),'[1]4.CO'!B233,"")</f>
        <v/>
      </c>
      <c r="C219" s="30"/>
      <c r="D219" s="30"/>
      <c r="E219" s="30"/>
      <c r="F219" s="30"/>
      <c r="G219" s="30"/>
    </row>
    <row r="220" spans="2:7">
      <c r="B220" s="6" t="str">
        <f>IF(ISTEXT('[1]4.CO'!B234),'[1]4.CO'!B234,"")</f>
        <v/>
      </c>
      <c r="C220" s="30"/>
      <c r="D220" s="30"/>
      <c r="E220" s="30"/>
      <c r="F220" s="30"/>
      <c r="G220" s="30"/>
    </row>
    <row r="221" spans="2:7">
      <c r="B221" s="6" t="str">
        <f>IF(ISTEXT('[1]4.CO'!B235),'[1]4.CO'!B235,"")</f>
        <v/>
      </c>
      <c r="C221" s="30"/>
      <c r="D221" s="30"/>
      <c r="E221" s="30"/>
      <c r="F221" s="30"/>
      <c r="G221" s="30"/>
    </row>
    <row r="222" spans="2:7">
      <c r="B222" s="6" t="str">
        <f>IF(ISTEXT('[1]4.CO'!B236),'[1]4.CO'!B236,"")</f>
        <v/>
      </c>
      <c r="C222" s="30"/>
      <c r="D222" s="30"/>
      <c r="E222" s="30"/>
      <c r="F222" s="30"/>
      <c r="G222" s="30"/>
    </row>
    <row r="223" spans="2:7">
      <c r="B223" s="6" t="str">
        <f>IF(ISTEXT('[1]4.CO'!B237),'[1]4.CO'!B237,"")</f>
        <v/>
      </c>
      <c r="C223" s="30"/>
      <c r="D223" s="30"/>
      <c r="E223" s="30"/>
      <c r="F223" s="30"/>
      <c r="G223" s="30"/>
    </row>
    <row r="224" spans="2:7">
      <c r="B224" s="6" t="str">
        <f>IF(ISTEXT('[1]4.CO'!B238),'[1]4.CO'!B238,"")</f>
        <v/>
      </c>
      <c r="C224" s="30"/>
      <c r="D224" s="30"/>
      <c r="E224" s="30"/>
      <c r="F224" s="30"/>
      <c r="G224" s="30"/>
    </row>
    <row r="225" spans="2:7">
      <c r="B225" s="6" t="str">
        <f>IF(ISTEXT('[1]4.CO'!B239),'[1]4.CO'!B239,"")</f>
        <v/>
      </c>
      <c r="C225" s="30"/>
      <c r="D225" s="30"/>
      <c r="E225" s="30"/>
      <c r="F225" s="30"/>
      <c r="G225" s="30"/>
    </row>
    <row r="226" spans="2:7">
      <c r="B226" s="6" t="str">
        <f>IF(ISTEXT('[1]4.CO'!B240),'[1]4.CO'!B240,"")</f>
        <v/>
      </c>
      <c r="C226" s="30"/>
      <c r="D226" s="30"/>
      <c r="E226" s="30"/>
      <c r="F226" s="30"/>
      <c r="G226" s="30"/>
    </row>
    <row r="227" spans="2:7">
      <c r="B227" s="6" t="str">
        <f>IF(ISTEXT('[1]4.CO'!B241),'[1]4.CO'!B241,"")</f>
        <v/>
      </c>
      <c r="C227" s="30"/>
      <c r="D227" s="30"/>
      <c r="E227" s="30"/>
      <c r="F227" s="30"/>
      <c r="G227" s="30"/>
    </row>
    <row r="228" spans="2:7">
      <c r="B228" s="6" t="str">
        <f>IF(ISTEXT('[1]4.CO'!B242),'[1]4.CO'!B242,"")</f>
        <v/>
      </c>
      <c r="C228" s="30"/>
      <c r="D228" s="30"/>
      <c r="E228" s="30"/>
      <c r="F228" s="30"/>
      <c r="G228" s="30"/>
    </row>
    <row r="229" spans="2:7">
      <c r="B229" s="6" t="str">
        <f>IF(ISTEXT('[1]4.CO'!B243),'[1]4.CO'!B243,"")</f>
        <v/>
      </c>
      <c r="C229" s="30"/>
      <c r="D229" s="30"/>
      <c r="E229" s="30"/>
      <c r="F229" s="30"/>
      <c r="G229" s="30"/>
    </row>
    <row r="230" spans="2:7">
      <c r="B230" s="6" t="str">
        <f>IF(ISTEXT('[1]4.CO'!B244),'[1]4.CO'!B244,"")</f>
        <v/>
      </c>
      <c r="C230" s="30"/>
      <c r="D230" s="30"/>
      <c r="E230" s="30"/>
      <c r="F230" s="30"/>
      <c r="G230" s="30"/>
    </row>
    <row r="231" spans="2:7">
      <c r="B231" s="6" t="str">
        <f>IF(ISTEXT('[1]4.CO'!B245),'[1]4.CO'!B245,"")</f>
        <v/>
      </c>
      <c r="C231" s="30"/>
      <c r="D231" s="30"/>
      <c r="E231" s="30"/>
      <c r="F231" s="30"/>
      <c r="G231" s="30"/>
    </row>
    <row r="232" spans="2:7">
      <c r="B232" s="6" t="str">
        <f>IF(ISTEXT('[1]4.CO'!B246),'[1]4.CO'!B246,"")</f>
        <v/>
      </c>
      <c r="C232" s="30"/>
      <c r="D232" s="30"/>
      <c r="E232" s="30"/>
      <c r="F232" s="30"/>
      <c r="G232" s="30"/>
    </row>
    <row r="233" spans="2:7">
      <c r="B233" s="6" t="str">
        <f>IF(ISTEXT('[1]4.CO'!B247),'[1]4.CO'!B247,"")</f>
        <v/>
      </c>
      <c r="C233" s="30"/>
      <c r="D233" s="30"/>
      <c r="E233" s="30"/>
      <c r="F233" s="30"/>
      <c r="G233" s="30"/>
    </row>
    <row r="234" spans="2:7">
      <c r="B234" s="6" t="str">
        <f>IF(ISTEXT('[1]4.CO'!B248),'[1]4.CO'!B248,"")</f>
        <v/>
      </c>
      <c r="C234" s="30"/>
      <c r="D234" s="30"/>
      <c r="E234" s="30"/>
      <c r="F234" s="30"/>
      <c r="G234" s="30"/>
    </row>
    <row r="235" spans="2:7">
      <c r="B235" s="6" t="str">
        <f>IF(ISTEXT('[1]4.CO'!B249),'[1]4.CO'!B249,"")</f>
        <v/>
      </c>
      <c r="C235" s="30"/>
      <c r="D235" s="30"/>
      <c r="E235" s="30"/>
      <c r="F235" s="30"/>
      <c r="G235" s="30"/>
    </row>
    <row r="236" spans="2:7">
      <c r="B236" s="6" t="str">
        <f>IF(ISTEXT('[1]4.CO'!B250),'[1]4.CO'!B250,"")</f>
        <v/>
      </c>
      <c r="C236" s="30"/>
      <c r="D236" s="30"/>
      <c r="E236" s="30"/>
      <c r="F236" s="30"/>
      <c r="G236" s="30"/>
    </row>
    <row r="237" spans="2:7">
      <c r="B237" s="6" t="str">
        <f>IF(ISTEXT('[1]4.CO'!B251),'[1]4.CO'!B251,"")</f>
        <v/>
      </c>
      <c r="C237" s="30"/>
      <c r="D237" s="30"/>
      <c r="E237" s="30"/>
      <c r="F237" s="30"/>
      <c r="G237" s="30"/>
    </row>
    <row r="238" spans="2:7">
      <c r="B238" s="6" t="str">
        <f>IF(ISTEXT('[1]4.CO'!B252),'[1]4.CO'!B252,"")</f>
        <v/>
      </c>
      <c r="C238" s="30"/>
      <c r="D238" s="30"/>
      <c r="E238" s="30"/>
      <c r="F238" s="30"/>
      <c r="G238" s="30"/>
    </row>
    <row r="239" spans="2:7">
      <c r="B239" s="6" t="str">
        <f>IF(ISTEXT('[1]4.CO'!B253),'[1]4.CO'!B253,"")</f>
        <v/>
      </c>
      <c r="C239" s="30"/>
      <c r="D239" s="30"/>
      <c r="E239" s="30"/>
      <c r="F239" s="30"/>
      <c r="G239" s="30"/>
    </row>
    <row r="240" spans="2:7">
      <c r="B240" s="6" t="str">
        <f>IF(ISTEXT('[1]4.CO'!B254),'[1]4.CO'!B254,"")</f>
        <v/>
      </c>
      <c r="C240" s="30"/>
      <c r="D240" s="30"/>
      <c r="E240" s="30"/>
      <c r="F240" s="30"/>
      <c r="G240" s="30"/>
    </row>
    <row r="241" spans="2:7">
      <c r="B241" s="6" t="str">
        <f>IF(ISTEXT('[1]4.CO'!B255),'[1]4.CO'!B255,"")</f>
        <v/>
      </c>
      <c r="C241" s="30"/>
      <c r="D241" s="30"/>
      <c r="E241" s="30"/>
      <c r="F241" s="30"/>
      <c r="G241" s="30"/>
    </row>
    <row r="242" spans="2:7">
      <c r="B242" s="6" t="str">
        <f>IF(ISTEXT('[1]4.CO'!B256),'[1]4.CO'!B256,"")</f>
        <v/>
      </c>
      <c r="C242" s="30"/>
      <c r="D242" s="30"/>
      <c r="E242" s="30"/>
      <c r="F242" s="30"/>
      <c r="G242" s="30"/>
    </row>
    <row r="243" spans="2:7">
      <c r="B243" s="6" t="str">
        <f>IF(ISTEXT('[1]4.CO'!B257),'[1]4.CO'!B257,"")</f>
        <v/>
      </c>
      <c r="C243" s="30"/>
      <c r="D243" s="30"/>
      <c r="E243" s="30"/>
      <c r="F243" s="30"/>
      <c r="G243" s="30"/>
    </row>
    <row r="244" spans="2:7">
      <c r="B244" s="6" t="str">
        <f>IF(ISTEXT('[1]4.CO'!B258),'[1]4.CO'!B258,"")</f>
        <v/>
      </c>
      <c r="C244" s="30"/>
      <c r="D244" s="30"/>
      <c r="E244" s="30"/>
      <c r="F244" s="30"/>
      <c r="G244" s="30"/>
    </row>
    <row r="245" spans="2:7">
      <c r="B245" s="6" t="str">
        <f>IF(ISTEXT('[1]4.CO'!B259),'[1]4.CO'!B259,"")</f>
        <v/>
      </c>
      <c r="C245" s="30"/>
      <c r="D245" s="30"/>
      <c r="E245" s="30"/>
      <c r="F245" s="30"/>
      <c r="G245" s="30"/>
    </row>
    <row r="246" spans="2:7">
      <c r="B246" s="6" t="str">
        <f>IF(ISTEXT('[1]4.CO'!B260),'[1]4.CO'!B260,"")</f>
        <v/>
      </c>
      <c r="C246" s="30"/>
      <c r="D246" s="30"/>
      <c r="E246" s="30"/>
      <c r="F246" s="30"/>
      <c r="G246" s="30"/>
    </row>
    <row r="247" spans="2:7">
      <c r="B247" s="6" t="str">
        <f>IF(ISTEXT('[1]4.CO'!B261),'[1]4.CO'!B261,"")</f>
        <v/>
      </c>
      <c r="C247" s="30"/>
      <c r="D247" s="30"/>
      <c r="E247" s="30"/>
      <c r="F247" s="30"/>
      <c r="G247" s="30"/>
    </row>
    <row r="248" spans="2:7">
      <c r="B248" s="6" t="str">
        <f>IF(ISTEXT('[1]4.CO'!B262),'[1]4.CO'!B262,"")</f>
        <v/>
      </c>
      <c r="C248" s="30"/>
      <c r="D248" s="30"/>
      <c r="E248" s="30"/>
      <c r="F248" s="30"/>
      <c r="G248" s="30"/>
    </row>
    <row r="249" spans="2:7">
      <c r="B249" s="6" t="str">
        <f>IF(ISTEXT('[1]4.CO'!B263),'[1]4.CO'!B263,"")</f>
        <v/>
      </c>
      <c r="C249" s="30"/>
      <c r="D249" s="30"/>
      <c r="E249" s="30"/>
      <c r="F249" s="30"/>
      <c r="G249" s="30"/>
    </row>
    <row r="250" spans="2:7">
      <c r="B250" s="6" t="str">
        <f>IF(ISTEXT('[1]4.CO'!B264),'[1]4.CO'!B264,"")</f>
        <v/>
      </c>
      <c r="C250" s="30"/>
      <c r="D250" s="30"/>
      <c r="E250" s="30"/>
      <c r="F250" s="30"/>
      <c r="G250" s="30"/>
    </row>
    <row r="251" spans="2:7">
      <c r="B251" s="6" t="str">
        <f>IF(ISTEXT('[1]4.CO'!B265),'[1]4.CO'!B265,"")</f>
        <v/>
      </c>
      <c r="C251" s="30"/>
      <c r="D251" s="30"/>
      <c r="E251" s="30"/>
      <c r="F251" s="30"/>
      <c r="G251" s="30"/>
    </row>
    <row r="252" spans="2:7">
      <c r="B252" s="6" t="str">
        <f>IF(ISTEXT('[1]4.CO'!B266),'[1]4.CO'!B266,"")</f>
        <v/>
      </c>
      <c r="C252" s="30"/>
      <c r="D252" s="30"/>
      <c r="E252" s="30"/>
      <c r="F252" s="30"/>
      <c r="G252" s="30"/>
    </row>
    <row r="253" spans="2:7">
      <c r="B253" s="6" t="str">
        <f>IF(ISTEXT('[1]4.CO'!B267),'[1]4.CO'!B267,"")</f>
        <v/>
      </c>
      <c r="C253" s="30"/>
      <c r="D253" s="30"/>
      <c r="E253" s="30"/>
      <c r="F253" s="30"/>
      <c r="G253" s="30"/>
    </row>
    <row r="254" spans="2:7">
      <c r="B254" s="6" t="str">
        <f>IF(ISTEXT('[1]4.CO'!B268),'[1]4.CO'!B268,"")</f>
        <v/>
      </c>
      <c r="C254" s="30"/>
      <c r="D254" s="30"/>
      <c r="E254" s="30"/>
      <c r="F254" s="30"/>
      <c r="G254" s="30"/>
    </row>
    <row r="255" spans="2:7">
      <c r="B255" s="6" t="str">
        <f>IF(ISTEXT('[1]4.CO'!B269),'[1]4.CO'!B269,"")</f>
        <v/>
      </c>
      <c r="C255" s="30"/>
      <c r="D255" s="30"/>
      <c r="E255" s="30"/>
      <c r="F255" s="30"/>
      <c r="G255" s="30"/>
    </row>
    <row r="256" spans="2:7">
      <c r="B256" s="6" t="str">
        <f>IF(ISTEXT('[1]4.CO'!B270),'[1]4.CO'!B270,"")</f>
        <v/>
      </c>
      <c r="C256" s="30"/>
      <c r="D256" s="30"/>
      <c r="E256" s="30"/>
      <c r="F256" s="30"/>
      <c r="G256" s="30"/>
    </row>
    <row r="257" spans="2:7">
      <c r="B257" s="6" t="str">
        <f>IF(ISTEXT('[1]4.CO'!B271),'[1]4.CO'!B271,"")</f>
        <v/>
      </c>
      <c r="C257" s="30"/>
      <c r="D257" s="30"/>
      <c r="E257" s="30"/>
      <c r="F257" s="30"/>
      <c r="G257" s="30"/>
    </row>
    <row r="258" spans="2:7">
      <c r="B258" s="6" t="str">
        <f>IF(ISTEXT('[1]4.CO'!B272),'[1]4.CO'!B272,"")</f>
        <v/>
      </c>
      <c r="C258" s="30"/>
      <c r="D258" s="30"/>
      <c r="E258" s="30"/>
      <c r="F258" s="30"/>
      <c r="G258" s="30"/>
    </row>
    <row r="259" spans="2:7">
      <c r="B259" s="6" t="str">
        <f>IF(ISTEXT('[1]4.CO'!B273),'[1]4.CO'!B273,"")</f>
        <v/>
      </c>
      <c r="C259" s="30"/>
      <c r="D259" s="30"/>
      <c r="E259" s="30"/>
      <c r="F259" s="30"/>
      <c r="G259" s="30"/>
    </row>
    <row r="260" spans="2:7">
      <c r="B260" s="6" t="str">
        <f>IF(ISTEXT('[1]4.CO'!B274),'[1]4.CO'!B274,"")</f>
        <v/>
      </c>
      <c r="C260" s="30"/>
      <c r="D260" s="30"/>
      <c r="E260" s="30"/>
      <c r="F260" s="30"/>
      <c r="G260" s="30"/>
    </row>
    <row r="261" spans="2:7">
      <c r="B261" s="6" t="str">
        <f>IF(ISTEXT('[1]4.CO'!B275),'[1]4.CO'!B275,"")</f>
        <v/>
      </c>
      <c r="C261" s="30"/>
      <c r="D261" s="30"/>
      <c r="E261" s="30"/>
      <c r="F261" s="30"/>
      <c r="G261" s="30"/>
    </row>
    <row r="262" spans="2:7">
      <c r="B262" s="6" t="str">
        <f>IF(ISTEXT('[1]4.CO'!B276),'[1]4.CO'!B276,"")</f>
        <v/>
      </c>
      <c r="C262" s="30"/>
      <c r="D262" s="30"/>
      <c r="E262" s="30"/>
      <c r="F262" s="30"/>
      <c r="G262" s="30"/>
    </row>
    <row r="263" spans="2:7">
      <c r="B263" s="6" t="str">
        <f>IF(ISTEXT('[1]4.CO'!B277),'[1]4.CO'!B277,"")</f>
        <v/>
      </c>
      <c r="C263" s="30"/>
      <c r="D263" s="30"/>
      <c r="E263" s="30"/>
      <c r="F263" s="30"/>
      <c r="G263" s="30"/>
    </row>
    <row r="264" spans="2:7">
      <c r="B264" s="6" t="str">
        <f>IF(ISTEXT('[1]4.CO'!B278),'[1]4.CO'!B278,"")</f>
        <v/>
      </c>
      <c r="C264" s="30"/>
      <c r="D264" s="30"/>
      <c r="E264" s="30"/>
      <c r="F264" s="30"/>
      <c r="G264" s="30"/>
    </row>
    <row r="265" spans="2:7">
      <c r="B265" s="6" t="str">
        <f>IF(ISTEXT('[1]4.CO'!B279),'[1]4.CO'!B279,"")</f>
        <v/>
      </c>
      <c r="C265" s="30"/>
      <c r="D265" s="30"/>
      <c r="E265" s="30"/>
      <c r="F265" s="30"/>
      <c r="G265" s="30"/>
    </row>
    <row r="266" spans="2:7">
      <c r="B266" s="6" t="str">
        <f>IF(ISTEXT('[1]4.CO'!B280),'[1]4.CO'!B280,"")</f>
        <v/>
      </c>
      <c r="C266" s="30"/>
      <c r="D266" s="30"/>
      <c r="E266" s="30"/>
      <c r="F266" s="30"/>
      <c r="G266" s="30"/>
    </row>
    <row r="267" spans="2:7">
      <c r="B267" s="6" t="str">
        <f>IF(ISTEXT('[1]4.CO'!B281),'[1]4.CO'!B281,"")</f>
        <v/>
      </c>
      <c r="C267" s="30"/>
      <c r="D267" s="30"/>
      <c r="E267" s="30"/>
      <c r="F267" s="30"/>
      <c r="G267" s="30"/>
    </row>
    <row r="268" spans="2:7">
      <c r="B268" s="6" t="str">
        <f>IF(ISTEXT('[1]4.CO'!B282),'[1]4.CO'!B282,"")</f>
        <v/>
      </c>
      <c r="C268" s="30"/>
      <c r="D268" s="30"/>
      <c r="E268" s="30"/>
      <c r="F268" s="30"/>
      <c r="G268" s="30"/>
    </row>
    <row r="269" spans="2:7">
      <c r="B269" s="6" t="str">
        <f>IF(ISTEXT('[1]4.CO'!B283),'[1]4.CO'!B283,"")</f>
        <v/>
      </c>
      <c r="C269" s="30"/>
      <c r="D269" s="30"/>
      <c r="E269" s="30"/>
      <c r="F269" s="30"/>
      <c r="G269" s="30"/>
    </row>
    <row r="270" spans="2:7">
      <c r="B270" s="6" t="str">
        <f>IF(ISTEXT('[1]4.CO'!B284),'[1]4.CO'!B284,"")</f>
        <v/>
      </c>
      <c r="C270" s="30"/>
      <c r="D270" s="30"/>
      <c r="E270" s="30"/>
      <c r="F270" s="30"/>
      <c r="G270" s="30"/>
    </row>
    <row r="271" spans="2:7">
      <c r="B271" s="6" t="str">
        <f>IF(ISTEXT('[1]4.CO'!B285),'[1]4.CO'!B285,"")</f>
        <v/>
      </c>
      <c r="C271" s="30"/>
      <c r="D271" s="30"/>
      <c r="E271" s="30"/>
      <c r="F271" s="30"/>
      <c r="G271" s="30"/>
    </row>
    <row r="272" spans="2:7">
      <c r="B272" s="6" t="str">
        <f>IF(ISTEXT('[1]4.CO'!B286),'[1]4.CO'!B286,"")</f>
        <v/>
      </c>
      <c r="C272" s="30"/>
      <c r="D272" s="30"/>
      <c r="E272" s="30"/>
      <c r="F272" s="30"/>
      <c r="G272" s="30"/>
    </row>
    <row r="273" spans="2:7">
      <c r="B273" s="6" t="str">
        <f>IF(ISTEXT('[1]4.CO'!B287),'[1]4.CO'!B287,"")</f>
        <v/>
      </c>
      <c r="C273" s="30"/>
      <c r="D273" s="30"/>
      <c r="E273" s="30"/>
      <c r="F273" s="30"/>
      <c r="G273" s="30"/>
    </row>
    <row r="274" spans="2:7">
      <c r="B274" s="6" t="str">
        <f>IF(ISTEXT('[1]4.CO'!B288),'[1]4.CO'!B288,"")</f>
        <v/>
      </c>
      <c r="C274" s="30"/>
      <c r="D274" s="30"/>
      <c r="E274" s="30"/>
      <c r="F274" s="30"/>
      <c r="G274" s="30"/>
    </row>
    <row r="275" spans="2:7">
      <c r="B275" s="6" t="str">
        <f>IF(ISTEXT('[1]4.CO'!B289),'[1]4.CO'!B289,"")</f>
        <v/>
      </c>
      <c r="C275" s="30"/>
      <c r="D275" s="30"/>
      <c r="E275" s="30"/>
      <c r="F275" s="30"/>
      <c r="G275" s="30"/>
    </row>
    <row r="276" spans="2:7">
      <c r="B276" s="6" t="str">
        <f>IF(ISTEXT('[1]4.CO'!B290),'[1]4.CO'!B290,"")</f>
        <v/>
      </c>
      <c r="C276" s="30"/>
      <c r="D276" s="30"/>
      <c r="E276" s="30"/>
      <c r="F276" s="30"/>
      <c r="G276" s="30"/>
    </row>
    <row r="277" spans="2:7">
      <c r="B277" s="6" t="str">
        <f>IF(ISTEXT('[1]4.CO'!B291),'[1]4.CO'!B291,"")</f>
        <v/>
      </c>
      <c r="C277" s="30"/>
      <c r="D277" s="30"/>
      <c r="E277" s="30"/>
      <c r="F277" s="30"/>
      <c r="G277" s="30"/>
    </row>
    <row r="278" spans="2:7">
      <c r="B278" s="6" t="str">
        <f>IF(ISTEXT('[1]4.CO'!B292),'[1]4.CO'!B292,"")</f>
        <v/>
      </c>
      <c r="C278" s="30"/>
      <c r="D278" s="30"/>
      <c r="E278" s="30"/>
      <c r="F278" s="30"/>
      <c r="G278" s="30"/>
    </row>
    <row r="279" spans="2:7">
      <c r="B279" s="6" t="str">
        <f>IF(ISTEXT('[1]4.CO'!B293),'[1]4.CO'!B293,"")</f>
        <v/>
      </c>
      <c r="C279" s="30"/>
      <c r="D279" s="30"/>
      <c r="E279" s="30"/>
      <c r="F279" s="30"/>
      <c r="G279" s="30"/>
    </row>
    <row r="280" spans="2:7">
      <c r="B280" s="6" t="str">
        <f>IF(ISTEXT('[1]4.CO'!B294),'[1]4.CO'!B294,"")</f>
        <v/>
      </c>
      <c r="C280" s="30"/>
      <c r="D280" s="30"/>
      <c r="E280" s="30"/>
      <c r="F280" s="30"/>
      <c r="G280" s="30"/>
    </row>
    <row r="281" spans="2:7">
      <c r="B281" s="6" t="str">
        <f>IF(ISTEXT('[1]4.CO'!B295),'[1]4.CO'!B295,"")</f>
        <v/>
      </c>
      <c r="C281" s="30"/>
      <c r="D281" s="30"/>
      <c r="E281" s="30"/>
      <c r="F281" s="30"/>
      <c r="G281" s="30"/>
    </row>
    <row r="282" spans="2:7">
      <c r="B282" s="6" t="str">
        <f>IF(ISTEXT('[1]4.CO'!B296),'[1]4.CO'!B296,"")</f>
        <v/>
      </c>
      <c r="C282" s="30"/>
      <c r="D282" s="30"/>
      <c r="E282" s="30"/>
      <c r="F282" s="30"/>
      <c r="G282" s="30"/>
    </row>
    <row r="283" spans="2:7">
      <c r="B283" s="6" t="str">
        <f>IF(ISTEXT('[1]4.CO'!B297),'[1]4.CO'!B297,"")</f>
        <v/>
      </c>
      <c r="C283" s="30"/>
      <c r="D283" s="30"/>
      <c r="E283" s="30"/>
      <c r="F283" s="30"/>
      <c r="G283" s="30"/>
    </row>
    <row r="284" spans="2:7">
      <c r="B284" s="6" t="str">
        <f>IF(ISTEXT('[1]4.CO'!B298),'[1]4.CO'!B298,"")</f>
        <v/>
      </c>
      <c r="C284" s="30"/>
      <c r="D284" s="30"/>
      <c r="E284" s="30"/>
      <c r="F284" s="30"/>
      <c r="G284" s="30"/>
    </row>
    <row r="285" spans="2:7">
      <c r="B285" s="6" t="str">
        <f>IF(ISTEXT('[1]4.CO'!B299),'[1]4.CO'!B299,"")</f>
        <v/>
      </c>
      <c r="C285" s="30"/>
      <c r="D285" s="30"/>
      <c r="E285" s="30"/>
      <c r="F285" s="30"/>
      <c r="G285" s="30"/>
    </row>
    <row r="286" spans="2:7">
      <c r="B286" s="6" t="str">
        <f>IF(ISTEXT('[1]4.CO'!B300),'[1]4.CO'!B300,"")</f>
        <v/>
      </c>
      <c r="C286" s="30"/>
      <c r="D286" s="30"/>
      <c r="E286" s="30"/>
      <c r="F286" s="30"/>
      <c r="G286" s="30"/>
    </row>
    <row r="287" spans="2:7">
      <c r="B287" s="6" t="str">
        <f>IF(ISTEXT('[1]4.CO'!B301),'[1]4.CO'!B301,"")</f>
        <v/>
      </c>
      <c r="C287" s="30"/>
      <c r="D287" s="30"/>
      <c r="E287" s="30"/>
      <c r="F287" s="30"/>
      <c r="G287" s="30"/>
    </row>
    <row r="288" spans="2:7">
      <c r="B288" s="6" t="str">
        <f>IF(ISTEXT('[1]4.CO'!B302),'[1]4.CO'!B302,"")</f>
        <v/>
      </c>
      <c r="C288" s="30"/>
      <c r="D288" s="30"/>
      <c r="E288" s="30"/>
      <c r="F288" s="30"/>
      <c r="G288" s="30"/>
    </row>
    <row r="289" spans="2:7">
      <c r="B289" s="6" t="str">
        <f>IF(ISTEXT('[1]4.CO'!B303),'[1]4.CO'!B303,"")</f>
        <v/>
      </c>
      <c r="C289" s="30"/>
      <c r="D289" s="30"/>
      <c r="E289" s="30"/>
      <c r="F289" s="30"/>
      <c r="G289" s="30"/>
    </row>
    <row r="290" spans="2:7">
      <c r="B290" s="6" t="str">
        <f>IF(ISTEXT('[1]4.CO'!B304),'[1]4.CO'!B304,"")</f>
        <v/>
      </c>
      <c r="C290" s="30"/>
      <c r="D290" s="30"/>
      <c r="E290" s="30"/>
      <c r="F290" s="30"/>
      <c r="G290" s="30"/>
    </row>
    <row r="291" spans="2:7">
      <c r="B291" s="6" t="str">
        <f>IF(ISTEXT('[1]4.CO'!B305),'[1]4.CO'!B305,"")</f>
        <v/>
      </c>
      <c r="C291" s="30"/>
      <c r="D291" s="30"/>
      <c r="E291" s="30"/>
      <c r="F291" s="30"/>
      <c r="G291" s="30"/>
    </row>
    <row r="292" spans="2:7">
      <c r="B292" s="6" t="str">
        <f>IF(ISTEXT('[1]4.CO'!B306),'[1]4.CO'!B306,"")</f>
        <v/>
      </c>
      <c r="C292" s="30"/>
      <c r="D292" s="30"/>
      <c r="E292" s="30"/>
      <c r="F292" s="30"/>
      <c r="G292" s="30"/>
    </row>
    <row r="293" spans="2:7">
      <c r="B293" s="6" t="str">
        <f>IF(ISTEXT('[1]4.CO'!B307),'[1]4.CO'!B307,"")</f>
        <v/>
      </c>
      <c r="C293" s="30"/>
      <c r="D293" s="30"/>
      <c r="E293" s="30"/>
      <c r="F293" s="30"/>
      <c r="G293" s="30"/>
    </row>
    <row r="294" spans="2:7">
      <c r="B294" s="6" t="str">
        <f>IF(ISTEXT('[1]4.CO'!B308),'[1]4.CO'!B308,"")</f>
        <v/>
      </c>
      <c r="C294" s="30"/>
      <c r="D294" s="30"/>
      <c r="E294" s="30"/>
      <c r="F294" s="30"/>
      <c r="G294" s="30"/>
    </row>
    <row r="295" spans="2:7">
      <c r="B295" s="6" t="str">
        <f>IF(ISTEXT('[1]4.CO'!B309),'[1]4.CO'!B309,"")</f>
        <v/>
      </c>
      <c r="C295" s="30"/>
      <c r="D295" s="30"/>
      <c r="E295" s="30"/>
      <c r="F295" s="30"/>
      <c r="G295" s="30"/>
    </row>
    <row r="296" spans="2:7">
      <c r="B296" s="6" t="str">
        <f>IF(ISTEXT('[1]4.CO'!B310),'[1]4.CO'!B310,"")</f>
        <v/>
      </c>
      <c r="C296" s="30"/>
      <c r="D296" s="30"/>
      <c r="E296" s="30"/>
      <c r="F296" s="30"/>
      <c r="G296" s="30"/>
    </row>
    <row r="297" spans="2:7">
      <c r="B297" s="6" t="str">
        <f>IF(ISTEXT('[1]4.CO'!B311),'[1]4.CO'!B311,"")</f>
        <v/>
      </c>
      <c r="C297" s="30"/>
      <c r="D297" s="30"/>
      <c r="E297" s="30"/>
      <c r="F297" s="30"/>
      <c r="G297" s="30"/>
    </row>
    <row r="298" spans="2:7">
      <c r="B298" s="6" t="str">
        <f>IF(ISTEXT('[1]4.CO'!B312),'[1]4.CO'!B312,"")</f>
        <v/>
      </c>
      <c r="C298" s="30"/>
      <c r="D298" s="30"/>
      <c r="E298" s="30"/>
      <c r="F298" s="30"/>
      <c r="G298" s="30"/>
    </row>
    <row r="299" spans="2:7">
      <c r="B299" s="6" t="str">
        <f>IF(ISTEXT('[1]4.CO'!B313),'[1]4.CO'!B313,"")</f>
        <v/>
      </c>
      <c r="C299" s="30"/>
      <c r="D299" s="30"/>
      <c r="E299" s="30"/>
      <c r="F299" s="30"/>
      <c r="G299" s="30"/>
    </row>
    <row r="300" spans="2:7">
      <c r="B300" s="6" t="str">
        <f>IF(ISTEXT('[1]4.CO'!B314),'[1]4.CO'!B314,"")</f>
        <v/>
      </c>
      <c r="C300" s="30"/>
      <c r="D300" s="30"/>
      <c r="E300" s="30"/>
      <c r="F300" s="30"/>
      <c r="G300" s="30"/>
    </row>
    <row r="301" spans="2:7">
      <c r="B301" s="6" t="str">
        <f>IF(ISTEXT('[1]4.CO'!B315),'[1]4.CO'!B315,"")</f>
        <v/>
      </c>
      <c r="C301" s="30"/>
      <c r="D301" s="30"/>
      <c r="E301" s="30"/>
      <c r="F301" s="30"/>
      <c r="G301" s="30"/>
    </row>
    <row r="302" spans="2:7">
      <c r="B302" s="6" t="str">
        <f>IF(ISTEXT('[1]4.CO'!B316),'[1]4.CO'!B316,"")</f>
        <v/>
      </c>
      <c r="C302" s="30"/>
      <c r="D302" s="30"/>
      <c r="E302" s="30"/>
      <c r="F302" s="30"/>
      <c r="G302" s="30"/>
    </row>
    <row r="303" spans="2:7">
      <c r="B303" s="6" t="str">
        <f>IF(ISTEXT('[1]4.CO'!B317),'[1]4.CO'!B317,"")</f>
        <v/>
      </c>
      <c r="C303" s="30"/>
      <c r="D303" s="30"/>
      <c r="E303" s="30"/>
      <c r="F303" s="30"/>
      <c r="G303" s="30"/>
    </row>
    <row r="304" spans="2:7">
      <c r="B304" s="6" t="str">
        <f>IF(ISTEXT('[1]4.CO'!B318),'[1]4.CO'!B318,"")</f>
        <v/>
      </c>
      <c r="C304" s="30"/>
      <c r="D304" s="30"/>
      <c r="E304" s="30"/>
      <c r="F304" s="30"/>
      <c r="G304" s="30"/>
    </row>
    <row r="305" spans="2:7">
      <c r="B305" s="6" t="str">
        <f>IF(ISTEXT('[1]4.CO'!B319),'[1]4.CO'!B319,"")</f>
        <v/>
      </c>
      <c r="C305" s="30"/>
      <c r="D305" s="30"/>
      <c r="E305" s="30"/>
      <c r="F305" s="30"/>
      <c r="G305" s="30"/>
    </row>
    <row r="306" spans="2:7">
      <c r="B306" s="6" t="str">
        <f>IF(ISTEXT('[1]4.CO'!B320),'[1]4.CO'!B320,"")</f>
        <v/>
      </c>
      <c r="C306" s="30"/>
      <c r="D306" s="30"/>
      <c r="E306" s="30"/>
      <c r="F306" s="30"/>
      <c r="G306" s="30"/>
    </row>
    <row r="307" spans="2:7">
      <c r="B307" s="6" t="str">
        <f>IF(ISTEXT('[1]4.CO'!B321),'[1]4.CO'!B321,"")</f>
        <v/>
      </c>
      <c r="C307" s="30"/>
      <c r="D307" s="30"/>
      <c r="E307" s="30"/>
      <c r="F307" s="30"/>
      <c r="G307" s="30"/>
    </row>
    <row r="308" spans="2:7">
      <c r="B308" s="6" t="str">
        <f>IF(ISTEXT('[1]4.CO'!B322),'[1]4.CO'!B322,"")</f>
        <v/>
      </c>
      <c r="C308" s="30"/>
      <c r="D308" s="30"/>
      <c r="E308" s="30"/>
      <c r="F308" s="30"/>
      <c r="G308" s="30"/>
    </row>
    <row r="309" spans="2:7">
      <c r="B309" s="6" t="str">
        <f>IF(ISTEXT('[1]4.CO'!B323),'[1]4.CO'!B323,"")</f>
        <v/>
      </c>
      <c r="C309" s="30"/>
      <c r="D309" s="30"/>
      <c r="E309" s="30"/>
      <c r="F309" s="30"/>
      <c r="G309" s="30"/>
    </row>
    <row r="310" spans="2:7">
      <c r="B310" s="6" t="str">
        <f>IF(ISTEXT('[1]4.CO'!B324),'[1]4.CO'!B324,"")</f>
        <v/>
      </c>
      <c r="C310" s="30"/>
      <c r="D310" s="30"/>
      <c r="E310" s="30"/>
      <c r="F310" s="30"/>
      <c r="G310" s="30"/>
    </row>
    <row r="311" spans="2:7">
      <c r="B311" s="6" t="str">
        <f>IF(ISTEXT('[1]4.CO'!B325),'[1]4.CO'!B325,"")</f>
        <v/>
      </c>
      <c r="C311" s="30"/>
      <c r="D311" s="30"/>
      <c r="E311" s="30"/>
      <c r="F311" s="30"/>
      <c r="G311" s="30"/>
    </row>
    <row r="312" spans="2:7">
      <c r="B312" s="6" t="str">
        <f>IF(ISTEXT('[1]4.CO'!B326),'[1]4.CO'!B326,"")</f>
        <v/>
      </c>
      <c r="C312" s="30"/>
      <c r="D312" s="30"/>
      <c r="E312" s="30"/>
      <c r="F312" s="30"/>
      <c r="G312" s="30"/>
    </row>
    <row r="313" spans="2:7">
      <c r="B313" s="6" t="str">
        <f>IF(ISTEXT('[1]4.CO'!B327),'[1]4.CO'!B327,"")</f>
        <v/>
      </c>
      <c r="C313" s="30"/>
      <c r="D313" s="30"/>
      <c r="E313" s="30"/>
      <c r="F313" s="30"/>
      <c r="G313" s="30"/>
    </row>
    <row r="314" spans="2:7">
      <c r="B314" s="6" t="str">
        <f>IF(ISTEXT('[1]4.CO'!B328),'[1]4.CO'!B328,"")</f>
        <v/>
      </c>
      <c r="C314" s="30"/>
      <c r="D314" s="30"/>
      <c r="E314" s="30"/>
      <c r="F314" s="30"/>
      <c r="G314" s="30"/>
    </row>
    <row r="315" spans="2:7">
      <c r="B315" s="6" t="str">
        <f>IF(ISTEXT('[1]4.CO'!B329),'[1]4.CO'!B329,"")</f>
        <v/>
      </c>
      <c r="C315" s="30"/>
      <c r="D315" s="30"/>
      <c r="E315" s="30"/>
      <c r="F315" s="30"/>
      <c r="G315" s="30"/>
    </row>
    <row r="316" spans="2:7">
      <c r="B316" s="6" t="str">
        <f>IF(ISTEXT('[1]4.CO'!B330),'[1]4.CO'!B330,"")</f>
        <v/>
      </c>
      <c r="C316" s="30"/>
      <c r="D316" s="30"/>
      <c r="E316" s="30"/>
      <c r="F316" s="30"/>
      <c r="G316" s="30"/>
    </row>
    <row r="317" spans="2:7">
      <c r="B317" s="6" t="str">
        <f>IF(ISTEXT('[1]4.CO'!B331),'[1]4.CO'!B331,"")</f>
        <v/>
      </c>
      <c r="C317" s="30"/>
      <c r="D317" s="30"/>
      <c r="E317" s="30"/>
      <c r="F317" s="30"/>
      <c r="G317" s="30"/>
    </row>
    <row r="318" spans="2:7">
      <c r="B318" s="6" t="str">
        <f>IF(ISTEXT('[1]4.CO'!B332),'[1]4.CO'!B332,"")</f>
        <v/>
      </c>
      <c r="C318" s="30"/>
      <c r="D318" s="30"/>
      <c r="E318" s="30"/>
      <c r="F318" s="30"/>
      <c r="G318" s="30"/>
    </row>
    <row r="319" spans="2:7">
      <c r="B319" s="6" t="str">
        <f>IF(ISTEXT('[1]4.CO'!B333),'[1]4.CO'!B333,"")</f>
        <v/>
      </c>
      <c r="C319" s="30"/>
      <c r="D319" s="30"/>
      <c r="E319" s="30"/>
      <c r="F319" s="30"/>
      <c r="G319" s="30"/>
    </row>
    <row r="320" spans="2:7">
      <c r="B320" s="6" t="str">
        <f>IF(ISTEXT('[1]4.CO'!B334),'[1]4.CO'!B334,"")</f>
        <v/>
      </c>
      <c r="C320" s="30"/>
      <c r="D320" s="30"/>
      <c r="E320" s="30"/>
      <c r="F320" s="30"/>
      <c r="G320" s="30"/>
    </row>
    <row r="321" spans="2:7">
      <c r="B321" s="6" t="str">
        <f>IF(ISTEXT('[1]4.CO'!B335),'[1]4.CO'!B335,"")</f>
        <v/>
      </c>
      <c r="C321" s="30"/>
      <c r="D321" s="30"/>
      <c r="E321" s="30"/>
      <c r="F321" s="30"/>
      <c r="G321" s="30"/>
    </row>
    <row r="322" spans="2:7">
      <c r="B322" s="6" t="str">
        <f>IF(ISTEXT('[1]4.CO'!B336),'[1]4.CO'!B336,"")</f>
        <v/>
      </c>
      <c r="C322" s="30"/>
      <c r="D322" s="30"/>
      <c r="E322" s="30"/>
      <c r="F322" s="30"/>
      <c r="G322" s="30"/>
    </row>
    <row r="323" spans="2:7">
      <c r="B323" s="6" t="str">
        <f>IF(ISTEXT('[1]4.CO'!B337),'[1]4.CO'!B337,"")</f>
        <v/>
      </c>
      <c r="C323" s="30"/>
      <c r="D323" s="30"/>
      <c r="E323" s="30"/>
      <c r="F323" s="30"/>
      <c r="G323" s="30"/>
    </row>
    <row r="324" spans="2:7">
      <c r="B324" s="6" t="str">
        <f>IF(ISTEXT('[1]4.CO'!B338),'[1]4.CO'!B338,"")</f>
        <v/>
      </c>
      <c r="C324" s="30"/>
      <c r="D324" s="30"/>
      <c r="E324" s="30"/>
      <c r="F324" s="30"/>
      <c r="G324" s="30"/>
    </row>
    <row r="325" spans="2:7">
      <c r="B325" s="6" t="str">
        <f>IF(ISTEXT('[1]4.CO'!B339),'[1]4.CO'!B339,"")</f>
        <v/>
      </c>
      <c r="C325" s="30"/>
      <c r="D325" s="30"/>
      <c r="E325" s="30"/>
      <c r="F325" s="30"/>
      <c r="G325" s="30"/>
    </row>
    <row r="326" spans="2:7">
      <c r="B326" s="6" t="str">
        <f>IF(ISTEXT('[1]4.CO'!B340),'[1]4.CO'!B340,"")</f>
        <v/>
      </c>
      <c r="C326" s="30"/>
      <c r="D326" s="30"/>
      <c r="E326" s="30"/>
      <c r="F326" s="30"/>
      <c r="G326" s="30"/>
    </row>
    <row r="327" spans="2:7">
      <c r="B327" s="6" t="str">
        <f>IF(ISTEXT('[1]4.CO'!B341),'[1]4.CO'!B341,"")</f>
        <v/>
      </c>
      <c r="C327" s="30"/>
      <c r="D327" s="30"/>
      <c r="E327" s="30"/>
      <c r="F327" s="30"/>
      <c r="G327" s="30"/>
    </row>
    <row r="328" spans="2:7">
      <c r="B328" s="6" t="str">
        <f>IF(ISTEXT('[1]4.CO'!B342),'[1]4.CO'!B342,"")</f>
        <v/>
      </c>
      <c r="C328" s="30"/>
      <c r="D328" s="30"/>
      <c r="E328" s="30"/>
      <c r="F328" s="30"/>
      <c r="G328" s="30"/>
    </row>
    <row r="329" spans="2:7">
      <c r="B329" s="6" t="str">
        <f>IF(ISTEXT('[1]4.CO'!B343),'[1]4.CO'!B343,"")</f>
        <v/>
      </c>
      <c r="C329" s="30"/>
      <c r="D329" s="30"/>
      <c r="E329" s="30"/>
      <c r="F329" s="30"/>
      <c r="G329" s="30"/>
    </row>
    <row r="330" spans="2:7">
      <c r="B330" s="6" t="str">
        <f>IF(ISTEXT('[1]4.CO'!B344),'[1]4.CO'!B344,"")</f>
        <v/>
      </c>
      <c r="C330" s="30"/>
      <c r="D330" s="30"/>
      <c r="E330" s="30"/>
      <c r="F330" s="30"/>
      <c r="G330" s="30"/>
    </row>
    <row r="331" spans="2:7">
      <c r="B331" s="6" t="str">
        <f>IF(ISTEXT('[1]4.CO'!B345),'[1]4.CO'!B345,"")</f>
        <v/>
      </c>
      <c r="C331" s="30"/>
      <c r="D331" s="30"/>
      <c r="E331" s="30"/>
      <c r="F331" s="30"/>
      <c r="G331" s="30"/>
    </row>
    <row r="332" spans="2:7">
      <c r="B332" s="6" t="str">
        <f>IF(ISTEXT('[1]4.CO'!B346),'[1]4.CO'!B346,"")</f>
        <v/>
      </c>
      <c r="C332" s="30"/>
      <c r="D332" s="30"/>
      <c r="E332" s="30"/>
      <c r="F332" s="30"/>
      <c r="G332" s="30"/>
    </row>
    <row r="333" spans="2:7">
      <c r="B333" s="6" t="str">
        <f>IF(ISTEXT('[1]4.CO'!B347),'[1]4.CO'!B347,"")</f>
        <v/>
      </c>
      <c r="C333" s="30"/>
      <c r="D333" s="30"/>
      <c r="E333" s="30"/>
      <c r="F333" s="30"/>
      <c r="G333" s="30"/>
    </row>
    <row r="334" spans="2:7">
      <c r="B334" s="6" t="str">
        <f>IF(ISTEXT('[1]4.CO'!B348),'[1]4.CO'!B348,"")</f>
        <v/>
      </c>
      <c r="C334" s="30"/>
      <c r="D334" s="30"/>
      <c r="E334" s="30"/>
      <c r="F334" s="30"/>
      <c r="G334" s="30"/>
    </row>
    <row r="335" spans="2:7">
      <c r="B335" s="6" t="str">
        <f>IF(ISTEXT('[1]4.CO'!B349),'[1]4.CO'!B349,"")</f>
        <v/>
      </c>
      <c r="C335" s="30"/>
      <c r="D335" s="30"/>
      <c r="E335" s="30"/>
      <c r="F335" s="30"/>
      <c r="G335" s="30"/>
    </row>
    <row r="336" spans="2:7">
      <c r="B336" s="6" t="str">
        <f>IF(ISTEXT('[1]4.CO'!B350),'[1]4.CO'!B350,"")</f>
        <v/>
      </c>
      <c r="C336" s="30"/>
      <c r="D336" s="30"/>
      <c r="E336" s="30"/>
      <c r="F336" s="30"/>
      <c r="G336" s="30"/>
    </row>
    <row r="337" spans="2:7">
      <c r="B337" s="6" t="str">
        <f>IF(ISTEXT('[1]4.CO'!B351),'[1]4.CO'!B351,"")</f>
        <v/>
      </c>
      <c r="C337" s="30"/>
      <c r="D337" s="30"/>
      <c r="E337" s="30"/>
      <c r="F337" s="30"/>
      <c r="G337" s="30"/>
    </row>
    <row r="338" spans="2:7">
      <c r="B338" s="6" t="str">
        <f>IF(ISTEXT('[1]4.CO'!B352),'[1]4.CO'!B352,"")</f>
        <v/>
      </c>
      <c r="C338" s="30"/>
      <c r="D338" s="30"/>
      <c r="E338" s="30"/>
      <c r="F338" s="30"/>
      <c r="G338" s="30"/>
    </row>
    <row r="339" spans="2:7">
      <c r="B339" s="6" t="str">
        <f>IF(ISTEXT('[1]4.CO'!B353),'[1]4.CO'!B353,"")</f>
        <v/>
      </c>
      <c r="C339" s="30"/>
      <c r="D339" s="30"/>
      <c r="E339" s="30"/>
      <c r="F339" s="30"/>
      <c r="G339" s="30"/>
    </row>
    <row r="340" spans="2:7">
      <c r="B340" s="6" t="str">
        <f>IF(ISTEXT('[1]4.CO'!B354),'[1]4.CO'!B354,"")</f>
        <v/>
      </c>
      <c r="C340" s="30"/>
      <c r="D340" s="30"/>
      <c r="E340" s="30"/>
      <c r="F340" s="30"/>
      <c r="G340" s="30"/>
    </row>
    <row r="341" spans="2:7">
      <c r="B341" s="6" t="str">
        <f>IF(ISTEXT('[1]4.CO'!B355),'[1]4.CO'!B355,"")</f>
        <v/>
      </c>
      <c r="C341" s="30"/>
      <c r="D341" s="30"/>
      <c r="E341" s="30"/>
      <c r="F341" s="30"/>
      <c r="G341" s="30"/>
    </row>
    <row r="342" spans="2:7">
      <c r="B342" s="6" t="str">
        <f>IF(ISTEXT('[1]4.CO'!B356),'[1]4.CO'!B356,"")</f>
        <v/>
      </c>
      <c r="C342" s="30"/>
      <c r="D342" s="30"/>
      <c r="E342" s="30"/>
      <c r="F342" s="30"/>
      <c r="G342" s="30"/>
    </row>
    <row r="343" spans="2:7">
      <c r="B343" s="6" t="str">
        <f>IF(ISTEXT('[1]4.CO'!B357),'[1]4.CO'!B357,"")</f>
        <v/>
      </c>
      <c r="C343" s="30"/>
      <c r="D343" s="30"/>
      <c r="E343" s="30"/>
      <c r="F343" s="30"/>
      <c r="G343" s="30"/>
    </row>
    <row r="344" spans="2:7">
      <c r="B344" s="6" t="str">
        <f>IF(ISTEXT('[1]4.CO'!B358),'[1]4.CO'!B358,"")</f>
        <v/>
      </c>
      <c r="C344" s="30"/>
      <c r="D344" s="30"/>
      <c r="E344" s="30"/>
      <c r="F344" s="30"/>
      <c r="G344" s="30"/>
    </row>
    <row r="345" spans="2:7">
      <c r="B345" s="6" t="str">
        <f>IF(ISTEXT('[1]4.CO'!B359),'[1]4.CO'!B359,"")</f>
        <v/>
      </c>
      <c r="C345" s="30"/>
      <c r="D345" s="30"/>
      <c r="E345" s="30"/>
      <c r="F345" s="30"/>
      <c r="G345" s="30"/>
    </row>
    <row r="346" spans="2:7">
      <c r="B346" s="6" t="str">
        <f>IF(ISTEXT('[1]4.CO'!B360),'[1]4.CO'!B360,"")</f>
        <v/>
      </c>
      <c r="C346" s="30"/>
      <c r="D346" s="30"/>
      <c r="E346" s="30"/>
      <c r="F346" s="30"/>
      <c r="G346" s="30"/>
    </row>
    <row r="347" spans="2:7">
      <c r="B347" s="6" t="str">
        <f>IF(ISTEXT('[1]4.CO'!B361),'[1]4.CO'!B361,"")</f>
        <v/>
      </c>
      <c r="C347" s="30"/>
      <c r="D347" s="30"/>
      <c r="E347" s="30"/>
      <c r="F347" s="30"/>
      <c r="G347" s="30"/>
    </row>
    <row r="348" spans="2:7">
      <c r="B348" s="6" t="str">
        <f>IF(ISTEXT('[1]4.CO'!B362),'[1]4.CO'!B362,"")</f>
        <v/>
      </c>
      <c r="C348" s="30"/>
      <c r="D348" s="30"/>
      <c r="E348" s="30"/>
      <c r="F348" s="30"/>
      <c r="G348" s="30"/>
    </row>
    <row r="349" spans="2:7">
      <c r="B349" s="6" t="str">
        <f>IF(ISTEXT('[1]4.CO'!B363),'[1]4.CO'!B363,"")</f>
        <v/>
      </c>
      <c r="C349" s="30"/>
      <c r="D349" s="30"/>
      <c r="E349" s="30"/>
      <c r="F349" s="30"/>
      <c r="G349" s="30"/>
    </row>
    <row r="350" spans="2:7">
      <c r="B350" s="6" t="str">
        <f>IF(ISTEXT('[1]4.CO'!B364),'[1]4.CO'!B364,"")</f>
        <v/>
      </c>
      <c r="C350" s="30"/>
      <c r="D350" s="30"/>
      <c r="E350" s="30"/>
      <c r="F350" s="30"/>
      <c r="G350" s="30"/>
    </row>
    <row r="351" spans="2:7">
      <c r="B351" s="6" t="str">
        <f>IF(ISTEXT('[1]4.CO'!B365),'[1]4.CO'!B365,"")</f>
        <v/>
      </c>
      <c r="C351" s="30"/>
      <c r="D351" s="30"/>
      <c r="E351" s="30"/>
      <c r="F351" s="30"/>
      <c r="G351" s="30"/>
    </row>
    <row r="352" spans="2:7">
      <c r="B352" s="6" t="str">
        <f>IF(ISTEXT('[1]4.CO'!B366),'[1]4.CO'!B366,"")</f>
        <v/>
      </c>
      <c r="C352" s="30"/>
      <c r="D352" s="30"/>
      <c r="E352" s="30"/>
      <c r="F352" s="30"/>
      <c r="G352" s="30"/>
    </row>
    <row r="353" spans="2:7">
      <c r="B353" s="6" t="str">
        <f>IF(ISTEXT('[1]4.CO'!B367),'[1]4.CO'!B367,"")</f>
        <v/>
      </c>
      <c r="C353" s="30"/>
      <c r="D353" s="30"/>
      <c r="E353" s="30"/>
      <c r="F353" s="30"/>
      <c r="G353" s="30"/>
    </row>
    <row r="354" spans="2:7">
      <c r="B354" s="6" t="str">
        <f>IF(ISTEXT('[1]4.CO'!B368),'[1]4.CO'!B368,"")</f>
        <v/>
      </c>
      <c r="C354" s="30"/>
      <c r="D354" s="30"/>
      <c r="E354" s="30"/>
      <c r="F354" s="30"/>
      <c r="G354" s="30"/>
    </row>
    <row r="355" spans="2:7">
      <c r="B355" s="6" t="str">
        <f>IF(ISTEXT('[1]4.CO'!B369),'[1]4.CO'!B369,"")</f>
        <v/>
      </c>
      <c r="C355" s="30"/>
      <c r="D355" s="30"/>
      <c r="E355" s="30"/>
      <c r="F355" s="30"/>
      <c r="G355" s="30"/>
    </row>
    <row r="356" spans="2:7">
      <c r="B356" s="6" t="str">
        <f>IF(ISTEXT('[1]4.CO'!B370),'[1]4.CO'!B370,"")</f>
        <v/>
      </c>
      <c r="C356" s="30"/>
      <c r="D356" s="30"/>
      <c r="E356" s="30"/>
      <c r="F356" s="30"/>
      <c r="G356" s="30"/>
    </row>
    <row r="357" spans="2:7">
      <c r="B357" s="6" t="str">
        <f>IF(ISTEXT('[1]4.CO'!B371),'[1]4.CO'!B371,"")</f>
        <v/>
      </c>
      <c r="C357" s="30"/>
      <c r="D357" s="30"/>
      <c r="E357" s="30"/>
      <c r="F357" s="30"/>
      <c r="G357" s="30"/>
    </row>
    <row r="358" spans="2:7">
      <c r="B358" s="6" t="str">
        <f>IF(ISTEXT('[1]4.CO'!B372),'[1]4.CO'!B372,"")</f>
        <v/>
      </c>
      <c r="C358" s="30"/>
      <c r="D358" s="30"/>
      <c r="E358" s="30"/>
      <c r="F358" s="30"/>
      <c r="G358" s="30"/>
    </row>
    <row r="359" spans="2:7">
      <c r="B359" s="6" t="str">
        <f>IF(ISTEXT('[1]4.CO'!B373),'[1]4.CO'!B373,"")</f>
        <v/>
      </c>
      <c r="C359" s="30"/>
      <c r="D359" s="30"/>
      <c r="E359" s="30"/>
      <c r="F359" s="30"/>
      <c r="G359" s="30"/>
    </row>
    <row r="360" spans="2:7">
      <c r="B360" s="6" t="str">
        <f>IF(ISTEXT('[1]4.CO'!B374),'[1]4.CO'!B374,"")</f>
        <v/>
      </c>
      <c r="C360" s="30"/>
      <c r="D360" s="30"/>
      <c r="E360" s="30"/>
      <c r="F360" s="30"/>
      <c r="G360" s="30"/>
    </row>
    <row r="361" spans="2:7">
      <c r="B361" s="6" t="str">
        <f>IF(ISTEXT('[1]4.CO'!B375),'[1]4.CO'!B375,"")</f>
        <v/>
      </c>
      <c r="C361" s="30"/>
      <c r="D361" s="30"/>
      <c r="E361" s="30"/>
      <c r="F361" s="30"/>
      <c r="G361" s="30"/>
    </row>
    <row r="362" spans="2:7">
      <c r="B362" s="6" t="str">
        <f>IF(ISTEXT('[1]4.CO'!B376),'[1]4.CO'!B376,"")</f>
        <v/>
      </c>
      <c r="C362" s="30"/>
      <c r="D362" s="30"/>
      <c r="E362" s="30"/>
      <c r="F362" s="30"/>
      <c r="G362" s="30"/>
    </row>
    <row r="363" spans="2:7">
      <c r="B363" s="6" t="str">
        <f>IF(ISTEXT('[1]4.CO'!B377),'[1]4.CO'!B377,"")</f>
        <v/>
      </c>
      <c r="C363" s="30"/>
      <c r="D363" s="30"/>
      <c r="E363" s="30"/>
      <c r="F363" s="30"/>
      <c r="G363" s="30"/>
    </row>
    <row r="364" spans="2:7">
      <c r="B364" s="6" t="str">
        <f>IF(ISTEXT('[1]4.CO'!B378),'[1]4.CO'!B378,"")</f>
        <v/>
      </c>
      <c r="C364" s="30"/>
      <c r="D364" s="30"/>
      <c r="E364" s="30"/>
      <c r="F364" s="30"/>
      <c r="G364" s="30"/>
    </row>
    <row r="365" spans="2:7">
      <c r="B365" s="6" t="str">
        <f>IF(ISTEXT('[1]4.CO'!B379),'[1]4.CO'!B379,"")</f>
        <v/>
      </c>
      <c r="C365" s="30"/>
      <c r="D365" s="30"/>
      <c r="E365" s="30"/>
      <c r="F365" s="30"/>
      <c r="G365" s="30"/>
    </row>
    <row r="366" spans="2:7">
      <c r="B366" s="6" t="str">
        <f>IF(ISTEXT('[1]4.CO'!B380),'[1]4.CO'!B380,"")</f>
        <v/>
      </c>
      <c r="C366" s="30"/>
      <c r="D366" s="30"/>
      <c r="E366" s="30"/>
      <c r="F366" s="30"/>
      <c r="G366" s="30"/>
    </row>
    <row r="367" spans="2:7">
      <c r="B367" s="6" t="str">
        <f>IF(ISTEXT('[1]4.CO'!B381),'[1]4.CO'!B381,"")</f>
        <v/>
      </c>
      <c r="C367" s="30"/>
      <c r="D367" s="30"/>
      <c r="E367" s="30"/>
      <c r="F367" s="30"/>
      <c r="G367" s="30"/>
    </row>
    <row r="368" spans="2:7">
      <c r="B368" s="6" t="str">
        <f>IF(ISTEXT('[1]4.CO'!B382),'[1]4.CO'!B382,"")</f>
        <v/>
      </c>
      <c r="C368" s="30"/>
      <c r="D368" s="30"/>
      <c r="E368" s="30"/>
      <c r="F368" s="30"/>
      <c r="G368" s="30"/>
    </row>
    <row r="369" spans="2:7">
      <c r="B369" s="6" t="str">
        <f>IF(ISTEXT('[1]4.CO'!B383),'[1]4.CO'!B383,"")</f>
        <v/>
      </c>
      <c r="C369" s="30"/>
      <c r="D369" s="30"/>
      <c r="E369" s="30"/>
      <c r="F369" s="30"/>
      <c r="G369" s="30"/>
    </row>
    <row r="370" spans="2:7">
      <c r="B370" s="6" t="str">
        <f>IF(ISTEXT('[1]4.CO'!B384),'[1]4.CO'!B384,"")</f>
        <v/>
      </c>
      <c r="C370" s="30"/>
      <c r="D370" s="30"/>
      <c r="E370" s="30"/>
      <c r="F370" s="30"/>
      <c r="G370" s="30"/>
    </row>
    <row r="371" spans="2:7">
      <c r="B371" s="6" t="str">
        <f>IF(ISTEXT('[1]4.CO'!B385),'[1]4.CO'!B385,"")</f>
        <v/>
      </c>
      <c r="C371" s="30"/>
      <c r="D371" s="30"/>
      <c r="E371" s="30"/>
      <c r="F371" s="30"/>
      <c r="G371" s="30"/>
    </row>
    <row r="372" spans="2:7">
      <c r="B372" s="6" t="str">
        <f>IF(ISTEXT('[1]4.CO'!B386),'[1]4.CO'!B386,"")</f>
        <v/>
      </c>
      <c r="C372" s="30"/>
      <c r="D372" s="30"/>
      <c r="E372" s="30"/>
      <c r="F372" s="30"/>
      <c r="G372" s="30"/>
    </row>
    <row r="373" spans="2:7">
      <c r="B373" s="6" t="str">
        <f>IF(ISTEXT('[1]4.CO'!B387),'[1]4.CO'!B387,"")</f>
        <v/>
      </c>
      <c r="C373" s="30"/>
      <c r="D373" s="30"/>
      <c r="E373" s="30"/>
      <c r="F373" s="30"/>
      <c r="G373" s="30"/>
    </row>
    <row r="374" spans="2:7">
      <c r="B374" s="6" t="str">
        <f>IF(ISTEXT('[1]4.CO'!B388),'[1]4.CO'!B388,"")</f>
        <v/>
      </c>
      <c r="C374" s="30"/>
      <c r="D374" s="30"/>
      <c r="E374" s="30"/>
      <c r="F374" s="30"/>
      <c r="G374" s="30"/>
    </row>
    <row r="375" spans="2:7">
      <c r="B375" s="6" t="str">
        <f>IF(ISTEXT('[1]4.CO'!B389),'[1]4.CO'!B389,"")</f>
        <v/>
      </c>
      <c r="C375" s="30"/>
      <c r="D375" s="30"/>
      <c r="E375" s="30"/>
      <c r="F375" s="30"/>
      <c r="G375" s="30"/>
    </row>
    <row r="376" spans="2:7">
      <c r="B376" s="6" t="str">
        <f>IF(ISTEXT('[1]4.CO'!B390),'[1]4.CO'!B390,"")</f>
        <v/>
      </c>
      <c r="C376" s="30"/>
      <c r="D376" s="30"/>
      <c r="E376" s="30"/>
      <c r="F376" s="30"/>
      <c r="G376" s="30"/>
    </row>
    <row r="377" spans="2:7">
      <c r="B377" s="6" t="str">
        <f>IF(ISTEXT('[1]4.CO'!B391),'[1]4.CO'!B391,"")</f>
        <v/>
      </c>
      <c r="C377" s="30"/>
      <c r="D377" s="30"/>
      <c r="E377" s="30"/>
      <c r="F377" s="30"/>
      <c r="G377" s="30"/>
    </row>
    <row r="378" spans="2:7">
      <c r="B378" s="6" t="str">
        <f>IF(ISTEXT('[1]4.CO'!B392),'[1]4.CO'!B392,"")</f>
        <v/>
      </c>
      <c r="C378" s="30"/>
      <c r="D378" s="30"/>
      <c r="E378" s="30"/>
      <c r="F378" s="30"/>
      <c r="G378" s="30"/>
    </row>
    <row r="379" spans="2:7">
      <c r="B379" s="6" t="str">
        <f>IF(ISTEXT('[1]4.CO'!B393),'[1]4.CO'!B393,"")</f>
        <v/>
      </c>
      <c r="C379" s="30"/>
      <c r="D379" s="30"/>
      <c r="E379" s="30"/>
      <c r="F379" s="30"/>
      <c r="G379" s="30"/>
    </row>
    <row r="380" spans="2:7">
      <c r="B380" s="6" t="str">
        <f>IF(ISTEXT('[1]4.CO'!B394),'[1]4.CO'!B394,"")</f>
        <v/>
      </c>
      <c r="C380" s="30"/>
      <c r="D380" s="30"/>
      <c r="E380" s="30"/>
      <c r="F380" s="30"/>
      <c r="G380" s="30"/>
    </row>
    <row r="381" spans="2:7">
      <c r="B381" s="6" t="str">
        <f>IF(ISTEXT('[1]4.CO'!B395),'[1]4.CO'!B395,"")</f>
        <v/>
      </c>
      <c r="C381" s="30"/>
      <c r="D381" s="30"/>
      <c r="E381" s="30"/>
      <c r="F381" s="30"/>
      <c r="G381" s="30"/>
    </row>
    <row r="382" spans="2:7">
      <c r="B382" s="6" t="str">
        <f>IF(ISTEXT('[1]4.CO'!B396),'[1]4.CO'!B396,"")</f>
        <v/>
      </c>
      <c r="C382" s="30"/>
      <c r="D382" s="30"/>
      <c r="E382" s="30"/>
      <c r="F382" s="30"/>
      <c r="G382" s="30"/>
    </row>
    <row r="383" spans="2:7">
      <c r="B383" s="6" t="str">
        <f>IF(ISTEXT('[1]4.CO'!B397),'[1]4.CO'!B397,"")</f>
        <v/>
      </c>
      <c r="C383" s="30"/>
      <c r="D383" s="30"/>
      <c r="E383" s="30"/>
      <c r="F383" s="30"/>
      <c r="G383" s="30"/>
    </row>
    <row r="384" spans="2:7">
      <c r="B384" s="6" t="str">
        <f>IF(ISTEXT('[1]4.CO'!B398),'[1]4.CO'!B398,"")</f>
        <v/>
      </c>
      <c r="C384" s="30"/>
      <c r="D384" s="30"/>
      <c r="E384" s="30"/>
      <c r="F384" s="30"/>
      <c r="G384" s="30"/>
    </row>
    <row r="385" spans="2:7">
      <c r="B385" s="6" t="str">
        <f>IF(ISTEXT('[1]4.CO'!B399),'[1]4.CO'!B399,"")</f>
        <v/>
      </c>
      <c r="C385" s="30"/>
      <c r="D385" s="30"/>
      <c r="E385" s="30"/>
      <c r="F385" s="30"/>
      <c r="G385" s="30"/>
    </row>
    <row r="386" spans="2:7">
      <c r="B386" s="6" t="str">
        <f>IF(ISTEXT('[1]4.CO'!B400),'[1]4.CO'!B400,"")</f>
        <v/>
      </c>
      <c r="C386" s="30"/>
      <c r="D386" s="30"/>
      <c r="E386" s="30"/>
      <c r="F386" s="30"/>
      <c r="G386" s="30"/>
    </row>
    <row r="387" spans="2:7">
      <c r="B387" s="6" t="str">
        <f>IF(ISTEXT('[1]4.CO'!B401),'[1]4.CO'!B401,"")</f>
        <v/>
      </c>
      <c r="C387" s="30"/>
      <c r="D387" s="30"/>
      <c r="E387" s="30"/>
      <c r="F387" s="30"/>
      <c r="G387" s="30"/>
    </row>
    <row r="388" spans="2:7">
      <c r="B388" s="6" t="str">
        <f>IF(ISTEXT('[1]4.CO'!B402),'[1]4.CO'!B402,"")</f>
        <v/>
      </c>
      <c r="C388" s="30"/>
      <c r="D388" s="30"/>
      <c r="E388" s="30"/>
      <c r="F388" s="30"/>
      <c r="G388" s="30"/>
    </row>
    <row r="389" spans="2:7">
      <c r="B389" s="6" t="str">
        <f>IF(ISTEXT('[1]4.CO'!B403),'[1]4.CO'!B403,"")</f>
        <v/>
      </c>
      <c r="C389" s="30"/>
      <c r="D389" s="30"/>
      <c r="E389" s="30"/>
      <c r="F389" s="30"/>
      <c r="G389" s="30"/>
    </row>
    <row r="390" spans="2:7">
      <c r="B390" s="6" t="str">
        <f>IF(ISTEXT('[1]4.CO'!B404),'[1]4.CO'!B404,"")</f>
        <v/>
      </c>
      <c r="C390" s="30"/>
      <c r="D390" s="30"/>
      <c r="E390" s="30"/>
      <c r="F390" s="30"/>
      <c r="G390" s="30"/>
    </row>
    <row r="391" spans="2:7">
      <c r="B391" s="6" t="str">
        <f>IF(ISTEXT('[1]4.CO'!B405),'[1]4.CO'!B405,"")</f>
        <v/>
      </c>
      <c r="C391" s="30"/>
      <c r="D391" s="30"/>
      <c r="E391" s="30"/>
      <c r="F391" s="30"/>
      <c r="G391" s="30"/>
    </row>
    <row r="392" spans="2:7">
      <c r="B392" s="6" t="str">
        <f>IF(ISTEXT('[1]4.CO'!B406),'[1]4.CO'!B406,"")</f>
        <v/>
      </c>
      <c r="C392" s="30"/>
      <c r="D392" s="30"/>
      <c r="E392" s="30"/>
      <c r="F392" s="30"/>
      <c r="G392" s="30"/>
    </row>
    <row r="393" spans="2:7">
      <c r="B393" s="6" t="str">
        <f>IF(ISTEXT('[1]4.CO'!B407),'[1]4.CO'!B407,"")</f>
        <v/>
      </c>
      <c r="C393" s="30"/>
      <c r="D393" s="30"/>
      <c r="E393" s="30"/>
      <c r="F393" s="30"/>
      <c r="G393" s="30"/>
    </row>
    <row r="394" spans="2:7">
      <c r="B394" s="6" t="str">
        <f>IF(ISTEXT('[1]4.CO'!B408),'[1]4.CO'!B408,"")</f>
        <v/>
      </c>
      <c r="C394" s="30"/>
      <c r="D394" s="30"/>
      <c r="E394" s="30"/>
      <c r="F394" s="30"/>
      <c r="G394" s="30"/>
    </row>
    <row r="395" spans="2:7">
      <c r="B395" s="6" t="str">
        <f>IF(ISTEXT('[1]4.CO'!B409),'[1]4.CO'!B409,"")</f>
        <v/>
      </c>
      <c r="C395" s="30"/>
      <c r="D395" s="30"/>
      <c r="E395" s="30"/>
      <c r="F395" s="30"/>
      <c r="G395" s="30"/>
    </row>
    <row r="396" spans="2:7">
      <c r="B396" s="6" t="str">
        <f>IF(ISTEXT('[1]4.CO'!B410),'[1]4.CO'!B410,"")</f>
        <v/>
      </c>
      <c r="C396" s="30"/>
      <c r="D396" s="30"/>
      <c r="E396" s="30"/>
      <c r="F396" s="30"/>
      <c r="G396" s="30"/>
    </row>
    <row r="397" spans="2:7">
      <c r="B397" s="6" t="str">
        <f>IF(ISTEXT('[1]4.CO'!B411),'[1]4.CO'!B411,"")</f>
        <v/>
      </c>
      <c r="C397" s="30"/>
      <c r="D397" s="30"/>
      <c r="E397" s="30"/>
      <c r="F397" s="30"/>
      <c r="G397" s="30"/>
    </row>
    <row r="398" spans="2:7">
      <c r="B398" s="6" t="str">
        <f>IF(ISTEXT('[1]4.CO'!B412),'[1]4.CO'!B412,"")</f>
        <v/>
      </c>
      <c r="C398" s="30"/>
      <c r="D398" s="30"/>
      <c r="E398" s="30"/>
      <c r="F398" s="30"/>
      <c r="G398" s="30"/>
    </row>
    <row r="399" spans="2:7">
      <c r="B399" s="6" t="str">
        <f>IF(ISTEXT('[1]4.CO'!B413),'[1]4.CO'!B413,"")</f>
        <v/>
      </c>
      <c r="C399" s="30"/>
      <c r="D399" s="30"/>
      <c r="E399" s="30"/>
      <c r="F399" s="30"/>
      <c r="G399" s="30"/>
    </row>
    <row r="400" spans="2:7">
      <c r="B400" s="6" t="str">
        <f>IF(ISTEXT('[1]4.CO'!B414),'[1]4.CO'!B414,"")</f>
        <v/>
      </c>
      <c r="C400" s="30"/>
      <c r="D400" s="30"/>
      <c r="E400" s="30"/>
      <c r="F400" s="30"/>
      <c r="G400" s="30"/>
    </row>
    <row r="401" spans="2:7">
      <c r="B401" s="6" t="str">
        <f>IF(ISTEXT('[1]4.CO'!B415),'[1]4.CO'!B415,"")</f>
        <v/>
      </c>
      <c r="C401" s="30"/>
      <c r="D401" s="30"/>
      <c r="E401" s="30"/>
      <c r="F401" s="30"/>
      <c r="G401" s="30"/>
    </row>
    <row r="402" spans="2:7">
      <c r="B402" s="6" t="str">
        <f>IF(ISTEXT('[1]4.CO'!B416),'[1]4.CO'!B416,"")</f>
        <v/>
      </c>
      <c r="C402" s="30"/>
      <c r="D402" s="30"/>
      <c r="E402" s="30"/>
      <c r="F402" s="30"/>
      <c r="G402" s="30"/>
    </row>
    <row r="403" spans="2:7">
      <c r="B403" s="6" t="str">
        <f>IF(ISTEXT('[1]4.CO'!B417),'[1]4.CO'!B417,"")</f>
        <v/>
      </c>
      <c r="C403" s="30"/>
      <c r="D403" s="30"/>
      <c r="E403" s="30"/>
      <c r="F403" s="30"/>
      <c r="G403" s="30"/>
    </row>
    <row r="404" spans="2:7">
      <c r="B404" s="6" t="str">
        <f>IF(ISTEXT('[1]4.CO'!B418),'[1]4.CO'!B418,"")</f>
        <v/>
      </c>
      <c r="C404" s="30"/>
      <c r="D404" s="30"/>
      <c r="E404" s="30"/>
      <c r="F404" s="30"/>
      <c r="G404" s="30"/>
    </row>
    <row r="405" spans="2:7">
      <c r="B405" s="6" t="str">
        <f>IF(ISTEXT('[1]4.CO'!B419),'[1]4.CO'!B419,"")</f>
        <v/>
      </c>
      <c r="C405" s="30"/>
      <c r="D405" s="30"/>
      <c r="E405" s="30"/>
      <c r="F405" s="30"/>
      <c r="G405" s="30"/>
    </row>
    <row r="406" spans="2:7">
      <c r="B406" s="6" t="str">
        <f>IF(ISTEXT('[1]4.CO'!B420),'[1]4.CO'!B420,"")</f>
        <v/>
      </c>
      <c r="C406" s="30"/>
      <c r="D406" s="30"/>
      <c r="E406" s="30"/>
      <c r="F406" s="30"/>
      <c r="G406" s="30"/>
    </row>
    <row r="407" spans="2:7">
      <c r="B407" s="6" t="str">
        <f>IF(ISTEXT('[1]4.CO'!B421),'[1]4.CO'!B421,"")</f>
        <v/>
      </c>
      <c r="C407" s="30"/>
      <c r="D407" s="30"/>
      <c r="E407" s="30"/>
      <c r="F407" s="30"/>
      <c r="G407" s="30"/>
    </row>
    <row r="408" spans="2:7">
      <c r="B408" s="6" t="str">
        <f>IF(ISTEXT('[1]4.CO'!B422),'[1]4.CO'!B422,"")</f>
        <v/>
      </c>
      <c r="C408" s="30"/>
      <c r="D408" s="30"/>
      <c r="E408" s="30"/>
      <c r="F408" s="30"/>
      <c r="G408" s="30"/>
    </row>
    <row r="409" spans="2:7">
      <c r="B409" s="6" t="str">
        <f>IF(ISTEXT('[1]4.CO'!B423),'[1]4.CO'!B423,"")</f>
        <v/>
      </c>
      <c r="C409" s="30"/>
      <c r="D409" s="30"/>
      <c r="E409" s="30"/>
      <c r="F409" s="30"/>
      <c r="G409" s="30"/>
    </row>
    <row r="410" spans="2:7">
      <c r="B410" s="6" t="str">
        <f>IF(ISTEXT('[1]4.CO'!B424),'[1]4.CO'!B424,"")</f>
        <v/>
      </c>
      <c r="C410" s="30"/>
      <c r="D410" s="30"/>
      <c r="E410" s="30"/>
      <c r="F410" s="30"/>
      <c r="G410" s="30"/>
    </row>
    <row r="411" spans="2:7">
      <c r="B411" s="6" t="str">
        <f>IF(ISTEXT('[1]4.CO'!B425),'[1]4.CO'!B425,"")</f>
        <v/>
      </c>
      <c r="C411" s="30"/>
      <c r="D411" s="30"/>
      <c r="E411" s="30"/>
      <c r="F411" s="30"/>
      <c r="G411" s="30"/>
    </row>
    <row r="412" spans="2:7">
      <c r="B412" s="6" t="str">
        <f>IF(ISTEXT('[1]4.CO'!B426),'[1]4.CO'!B426,"")</f>
        <v/>
      </c>
      <c r="C412" s="30"/>
      <c r="D412" s="30"/>
      <c r="E412" s="30"/>
      <c r="F412" s="30"/>
      <c r="G412" s="30"/>
    </row>
    <row r="413" spans="2:7">
      <c r="B413" s="6" t="str">
        <f>IF(ISTEXT('[1]4.CO'!B427),'[1]4.CO'!B427,"")</f>
        <v/>
      </c>
      <c r="C413" s="30"/>
      <c r="D413" s="30"/>
      <c r="E413" s="30"/>
      <c r="F413" s="30"/>
      <c r="G413" s="30"/>
    </row>
    <row r="414" spans="2:7">
      <c r="B414" s="6" t="str">
        <f>IF(ISTEXT('[1]4.CO'!B428),'[1]4.CO'!B428,"")</f>
        <v/>
      </c>
      <c r="C414" s="30"/>
      <c r="D414" s="30"/>
      <c r="E414" s="30"/>
      <c r="F414" s="30"/>
      <c r="G414" s="30"/>
    </row>
    <row r="415" spans="2:7">
      <c r="B415" s="6" t="str">
        <f>IF(ISTEXT('[1]4.CO'!B429),'[1]4.CO'!B429,"")</f>
        <v/>
      </c>
      <c r="C415" s="30"/>
      <c r="D415" s="30"/>
      <c r="E415" s="30"/>
      <c r="F415" s="30"/>
      <c r="G415" s="30"/>
    </row>
    <row r="416" spans="2:7">
      <c r="B416" s="6" t="str">
        <f>IF(ISTEXT('[1]4.CO'!B430),'[1]4.CO'!B430,"")</f>
        <v/>
      </c>
      <c r="C416" s="30"/>
      <c r="D416" s="30"/>
      <c r="E416" s="30"/>
      <c r="F416" s="30"/>
      <c r="G416" s="30"/>
    </row>
    <row r="417" spans="2:7">
      <c r="B417" s="6" t="str">
        <f>IF(ISTEXT('[1]4.CO'!B431),'[1]4.CO'!B431,"")</f>
        <v/>
      </c>
      <c r="C417" s="30"/>
      <c r="D417" s="30"/>
      <c r="E417" s="30"/>
      <c r="F417" s="30"/>
      <c r="G417" s="30"/>
    </row>
    <row r="418" spans="2:7">
      <c r="B418" s="6" t="str">
        <f>IF(ISTEXT('[1]4.CO'!B432),'[1]4.CO'!B432,"")</f>
        <v/>
      </c>
      <c r="C418" s="30"/>
      <c r="D418" s="30"/>
      <c r="E418" s="30"/>
      <c r="F418" s="30"/>
      <c r="G418" s="30"/>
    </row>
    <row r="419" spans="2:7">
      <c r="B419" s="6" t="str">
        <f>IF(ISTEXT('[1]4.CO'!B433),'[1]4.CO'!B433,"")</f>
        <v/>
      </c>
      <c r="C419" s="30"/>
      <c r="D419" s="30"/>
      <c r="E419" s="30"/>
      <c r="F419" s="30"/>
      <c r="G419" s="30"/>
    </row>
    <row r="420" spans="2:7">
      <c r="B420" s="6" t="str">
        <f>IF(ISTEXT('[1]4.CO'!B434),'[1]4.CO'!B434,"")</f>
        <v/>
      </c>
      <c r="C420" s="30"/>
      <c r="D420" s="30"/>
      <c r="E420" s="30"/>
      <c r="F420" s="30"/>
      <c r="G420" s="30"/>
    </row>
    <row r="421" spans="2:7">
      <c r="B421" s="6" t="str">
        <f>IF(ISTEXT('[1]4.CO'!B435),'[1]4.CO'!B435,"")</f>
        <v/>
      </c>
      <c r="C421" s="30"/>
      <c r="D421" s="30"/>
      <c r="E421" s="30"/>
      <c r="F421" s="30"/>
      <c r="G421" s="30"/>
    </row>
    <row r="422" spans="2:7">
      <c r="B422" s="6" t="str">
        <f>IF(ISTEXT('[1]4.CO'!B436),'[1]4.CO'!B436,"")</f>
        <v/>
      </c>
      <c r="C422" s="30"/>
      <c r="D422" s="30"/>
      <c r="E422" s="30"/>
      <c r="F422" s="30"/>
      <c r="G422" s="30"/>
    </row>
    <row r="423" spans="2:7">
      <c r="B423" s="6" t="str">
        <f>IF(ISTEXT('[1]4.CO'!B437),'[1]4.CO'!B437,"")</f>
        <v/>
      </c>
      <c r="C423" s="30"/>
      <c r="D423" s="30"/>
      <c r="E423" s="30"/>
      <c r="F423" s="30"/>
      <c r="G423" s="30"/>
    </row>
    <row r="424" spans="2:7">
      <c r="B424" s="6" t="str">
        <f>IF(ISTEXT('[1]4.CO'!B438),'[1]4.CO'!B438,"")</f>
        <v/>
      </c>
      <c r="C424" s="30"/>
      <c r="D424" s="30"/>
      <c r="E424" s="30"/>
      <c r="F424" s="30"/>
      <c r="G424" s="30"/>
    </row>
    <row r="425" spans="2:7">
      <c r="B425" s="6" t="str">
        <f>IF(ISTEXT('[1]4.CO'!B439),'[1]4.CO'!B439,"")</f>
        <v/>
      </c>
      <c r="C425" s="30"/>
      <c r="D425" s="30"/>
      <c r="E425" s="30"/>
      <c r="F425" s="30"/>
      <c r="G425" s="30"/>
    </row>
    <row r="426" spans="2:7">
      <c r="B426" s="6" t="str">
        <f>IF(ISTEXT('[1]4.CO'!B440),'[1]4.CO'!B440,"")</f>
        <v/>
      </c>
      <c r="C426" s="30"/>
      <c r="D426" s="30"/>
      <c r="E426" s="30"/>
      <c r="F426" s="30"/>
      <c r="G426" s="30"/>
    </row>
    <row r="427" spans="2:7">
      <c r="B427" s="6" t="str">
        <f>IF(ISTEXT('[1]4.CO'!B441),'[1]4.CO'!B441,"")</f>
        <v/>
      </c>
      <c r="C427" s="30"/>
      <c r="D427" s="30"/>
      <c r="E427" s="30"/>
      <c r="F427" s="30"/>
      <c r="G427" s="30"/>
    </row>
    <row r="428" spans="2:7">
      <c r="B428" s="6" t="str">
        <f>IF(ISTEXT('[1]4.CO'!B442),'[1]4.CO'!B442,"")</f>
        <v/>
      </c>
      <c r="C428" s="30"/>
      <c r="D428" s="30"/>
      <c r="E428" s="30"/>
      <c r="F428" s="30"/>
      <c r="G428" s="30"/>
    </row>
    <row r="429" spans="2:7">
      <c r="B429" s="6" t="str">
        <f>IF(ISTEXT('[1]4.CO'!B443),'[1]4.CO'!B443,"")</f>
        <v/>
      </c>
      <c r="C429" s="30"/>
      <c r="D429" s="30"/>
      <c r="E429" s="30"/>
      <c r="F429" s="30"/>
      <c r="G429" s="30"/>
    </row>
    <row r="430" spans="2:7">
      <c r="B430" s="6" t="str">
        <f>IF(ISTEXT('[1]4.CO'!B444),'[1]4.CO'!B444,"")</f>
        <v/>
      </c>
      <c r="C430" s="30"/>
      <c r="D430" s="30"/>
      <c r="E430" s="30"/>
      <c r="F430" s="30"/>
      <c r="G430" s="30"/>
    </row>
  </sheetData>
  <conditionalFormatting sqref="B1:G3 H2:H46 B4:C4 F4:G4 B5 D5:G5 B6:C6 E6:G6 B7:G9 B10:C10 E10:G10 B11:G11 B12:B13 D12:G13 B14:G16 B17:C18 E17:G18 B19:G34 B35:B36 D35:G36 B37:G1048576">
    <cfRule type="expression" dxfId="24" priority="9">
      <formula>IF(MID($B1,2,1)=".",ISEVEN(VALUE(LEFT($B1,1))),ISEVEN(VALUE(LEFT($B1,2))))</formula>
    </cfRule>
    <cfRule type="expression" dxfId="23" priority="10">
      <formula>IF(MID($B1,2,1)=".",ISODD(VALUE(LEFT($B1,1))),ISODD(VALUE(LEFT($B1,2))))</formula>
    </cfRule>
  </conditionalFormatting>
  <conditionalFormatting sqref="C3">
    <cfRule type="expression" dxfId="22" priority="7">
      <formula>IF(MID($B1,2,1)=".",ISEVEN(VALUE(LEFT($B1,1))),ISEVEN(VALUE(LEFT($B1,2))))</formula>
    </cfRule>
    <cfRule type="expression" dxfId="21" priority="8">
      <formula>IF(MID($B1,2,1)=".",ISODD(VALUE(LEFT($B1,1))),ISODD(VALUE(LEFT($B1,2))))</formula>
    </cfRule>
  </conditionalFormatting>
  <conditionalFormatting sqref="C5 C13">
    <cfRule type="expression" dxfId="20" priority="11">
      <formula>IF(MID($B4,2,1)=".",ISEVEN(VALUE(LEFT($B4,1))),ISEVEN(VALUE(LEFT($B4,2))))</formula>
    </cfRule>
    <cfRule type="expression" dxfId="19" priority="12">
      <formula>IF(MID($B4,2,1)=".",ISODD(VALUE(LEFT($B4,1))),ISODD(VALUE(LEFT($B4,2))))</formula>
    </cfRule>
  </conditionalFormatting>
  <conditionalFormatting sqref="C6">
    <cfRule type="expression" dxfId="18" priority="13">
      <formula>IF(MID($B4,2,1)=".",ISEVEN(VALUE(LEFT($B4,1))),ISEVEN(VALUE(LEFT($B4,2))))</formula>
    </cfRule>
    <cfRule type="expression" dxfId="17" priority="14">
      <formula>IF(MID($B4,2,1)=".",ISODD(VALUE(LEFT($B4,1))),ISODD(VALUE(LEFT($B4,2))))</formula>
    </cfRule>
  </conditionalFormatting>
  <conditionalFormatting sqref="C12">
    <cfRule type="expression" dxfId="16" priority="5">
      <formula>IF(MID($B12,2,1)=".",ISEVEN(VALUE(LEFT($B12,1))),ISEVEN(VALUE(LEFT($B12,2))))</formula>
    </cfRule>
    <cfRule type="expression" dxfId="15" priority="6">
      <formula>IF(MID($B12,2,1)=".",ISODD(VALUE(LEFT($B12,1))),ISODD(VALUE(LEFT($B12,2))))</formula>
    </cfRule>
  </conditionalFormatting>
  <conditionalFormatting sqref="C36">
    <cfRule type="expression" dxfId="14" priority="3">
      <formula>IF(MID($B36,2,1)=".",ISEVEN(VALUE(LEFT($B36,1))),ISEVEN(VALUE(LEFT($B36,2))))</formula>
    </cfRule>
    <cfRule type="expression" dxfId="13" priority="4">
      <formula>IF(MID($B36,2,1)=".",ISODD(VALUE(LEFT($B36,1))),ISODD(VALUE(LEFT($B36,2))))</formula>
    </cfRule>
  </conditionalFormatting>
  <conditionalFormatting sqref="D17 C35">
    <cfRule type="expression" dxfId="12" priority="15">
      <formula>IF(MID($B18,2,1)=".",ISEVEN(VALUE(LEFT($B18,1))),ISEVEN(VALUE(LEFT($B18,2))))</formula>
    </cfRule>
    <cfRule type="expression" dxfId="11" priority="16">
      <formula>IF(MID($B18,2,1)=".",ISODD(VALUE(LEFT($B18,1))),ISODD(VALUE(LEFT($B18,2))))</formula>
    </cfRule>
  </conditionalFormatting>
  <conditionalFormatting sqref="D18">
    <cfRule type="expression" dxfId="10" priority="1">
      <formula>IF(MID($B18,2,1)=".",ISEVEN(VALUE(LEFT($B18,1))),ISEVEN(VALUE(LEFT($B18,2))))</formula>
    </cfRule>
    <cfRule type="expression" dxfId="9" priority="2">
      <formula>IF(MID($B18,2,1)=".",ISODD(VALUE(LEFT($B18,1))),ISODD(VALUE(LEFT($B18,2))))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102"/>
  <sheetViews>
    <sheetView showGridLines="0" workbookViewId="0">
      <selection activeCell="E20" sqref="E20"/>
    </sheetView>
  </sheetViews>
  <sheetFormatPr defaultColWidth="11.42578125" defaultRowHeight="14.45"/>
  <cols>
    <col min="2" max="2" width="70.28515625" bestFit="1" customWidth="1"/>
    <col min="3" max="5" width="20.7109375" customWidth="1"/>
  </cols>
  <sheetData>
    <row r="2" spans="2:5" ht="18">
      <c r="B2" s="40" t="s">
        <v>168</v>
      </c>
      <c r="C2" s="40"/>
    </row>
    <row r="3" spans="2:5" ht="18">
      <c r="B3" s="40"/>
      <c r="C3" s="40"/>
    </row>
    <row r="4" spans="2:5" ht="15.6">
      <c r="B4" s="41" t="s">
        <v>169</v>
      </c>
      <c r="C4" s="41"/>
    </row>
    <row r="5" spans="2:5" ht="15.6">
      <c r="B5" s="41"/>
      <c r="C5" s="41"/>
    </row>
    <row r="6" spans="2:5" ht="15.6">
      <c r="B6" s="42" t="s">
        <v>170</v>
      </c>
      <c r="C6" s="43" t="s">
        <v>171</v>
      </c>
      <c r="D6" s="43" t="s">
        <v>172</v>
      </c>
      <c r="E6" s="44" t="s">
        <v>173</v>
      </c>
    </row>
    <row r="7" spans="2:5">
      <c r="B7" s="45" t="s">
        <v>174</v>
      </c>
      <c r="C7" s="46">
        <v>10</v>
      </c>
      <c r="D7" s="47">
        <f>C7/$C$18</f>
        <v>5.8823529411764705E-2</v>
      </c>
      <c r="E7" s="48">
        <v>1</v>
      </c>
    </row>
    <row r="8" spans="2:5">
      <c r="B8" s="45" t="s">
        <v>175</v>
      </c>
      <c r="C8" s="46">
        <v>3</v>
      </c>
      <c r="D8" s="47">
        <f>C8/$C$18</f>
        <v>1.7647058823529412E-2</v>
      </c>
      <c r="E8" s="48">
        <v>1</v>
      </c>
    </row>
    <row r="9" spans="2:5">
      <c r="B9" s="45" t="s">
        <v>176</v>
      </c>
      <c r="C9" s="46">
        <v>30</v>
      </c>
      <c r="D9" s="47">
        <f>C9/$C$18</f>
        <v>0.17647058823529413</v>
      </c>
      <c r="E9" s="48" t="s">
        <v>177</v>
      </c>
    </row>
    <row r="10" spans="2:5">
      <c r="B10" s="45" t="s">
        <v>178</v>
      </c>
      <c r="C10" s="46">
        <v>35</v>
      </c>
      <c r="D10" s="47">
        <f>C10/$C$18</f>
        <v>0.20588235294117646</v>
      </c>
      <c r="E10" s="48" t="s">
        <v>177</v>
      </c>
    </row>
    <row r="11" spans="2:5">
      <c r="B11" s="45" t="s">
        <v>179</v>
      </c>
      <c r="C11" s="46">
        <v>10</v>
      </c>
      <c r="D11" s="47">
        <f t="shared" ref="D11:D14" si="0">C11/$C$18</f>
        <v>5.8823529411764705E-2</v>
      </c>
      <c r="E11" s="48" t="s">
        <v>180</v>
      </c>
    </row>
    <row r="12" spans="2:5">
      <c r="B12" s="45" t="s">
        <v>181</v>
      </c>
      <c r="C12" s="46">
        <v>10</v>
      </c>
      <c r="D12" s="47">
        <f t="shared" si="0"/>
        <v>5.8823529411764705E-2</v>
      </c>
      <c r="E12" s="48" t="s">
        <v>180</v>
      </c>
    </row>
    <row r="13" spans="2:5">
      <c r="B13" s="45" t="s">
        <v>182</v>
      </c>
      <c r="C13" s="46">
        <v>30</v>
      </c>
      <c r="D13" s="47">
        <f t="shared" si="0"/>
        <v>0.17647058823529413</v>
      </c>
      <c r="E13" s="49">
        <v>3</v>
      </c>
    </row>
    <row r="14" spans="2:5">
      <c r="B14" s="45" t="s">
        <v>183</v>
      </c>
      <c r="C14" s="46">
        <v>35</v>
      </c>
      <c r="D14" s="47">
        <f t="shared" si="0"/>
        <v>0.20588235294117646</v>
      </c>
      <c r="E14" s="48">
        <v>3</v>
      </c>
    </row>
    <row r="15" spans="2:5">
      <c r="B15" s="45" t="s">
        <v>184</v>
      </c>
      <c r="C15" s="46">
        <v>5</v>
      </c>
      <c r="D15" s="47">
        <f>C15/$C$18</f>
        <v>2.9411764705882353E-2</v>
      </c>
      <c r="E15" s="48">
        <v>1</v>
      </c>
    </row>
    <row r="16" spans="2:5">
      <c r="B16" s="45" t="s">
        <v>185</v>
      </c>
      <c r="C16" s="46">
        <v>1</v>
      </c>
      <c r="D16" s="47">
        <f>C16/$C$18</f>
        <v>5.8823529411764705E-3</v>
      </c>
      <c r="E16" s="48">
        <v>1</v>
      </c>
    </row>
    <row r="17" spans="2:5">
      <c r="B17" s="45" t="s">
        <v>186</v>
      </c>
      <c r="C17" s="46">
        <v>1</v>
      </c>
      <c r="D17" s="47">
        <f>C17/$C$18</f>
        <v>5.8823529411764705E-3</v>
      </c>
      <c r="E17" s="48">
        <v>3</v>
      </c>
    </row>
    <row r="18" spans="2:5" ht="15.6">
      <c r="B18" s="50"/>
      <c r="C18" s="51">
        <f>SUM(C7:C17)</f>
        <v>170</v>
      </c>
      <c r="D18" s="52">
        <f>SUM(D7:D17)</f>
        <v>0.99999999999999989</v>
      </c>
      <c r="E18" s="53"/>
    </row>
    <row r="19" spans="2:5" ht="15.6">
      <c r="B19" s="54"/>
      <c r="C19" s="54"/>
    </row>
    <row r="20" spans="2:5" ht="15.6">
      <c r="B20" s="55"/>
      <c r="C20" s="55"/>
    </row>
    <row r="21" spans="2:5" ht="15.6">
      <c r="B21" s="55"/>
      <c r="C21" s="55"/>
    </row>
    <row r="22" spans="2:5" ht="15.6">
      <c r="B22" s="55"/>
      <c r="C22" s="55"/>
    </row>
    <row r="23" spans="2:5" ht="15.6">
      <c r="B23" s="55"/>
      <c r="C23" s="55"/>
    </row>
    <row r="24" spans="2:5" ht="15.6">
      <c r="B24" s="55"/>
      <c r="C24" s="55"/>
    </row>
    <row r="25" spans="2:5" ht="15.6">
      <c r="B25" s="55"/>
      <c r="C25" s="55"/>
    </row>
    <row r="26" spans="2:5" ht="15.6">
      <c r="B26" s="41"/>
      <c r="C26" s="41"/>
    </row>
    <row r="27" spans="2:5" ht="15.6">
      <c r="B27" s="41"/>
      <c r="C27" s="41"/>
    </row>
    <row r="28" spans="2:5" ht="15.6">
      <c r="B28" s="41"/>
      <c r="C28" s="41"/>
    </row>
    <row r="29" spans="2:5" ht="15.6">
      <c r="B29" s="54"/>
      <c r="C29" s="54"/>
    </row>
    <row r="30" spans="2:5" ht="15.6">
      <c r="B30" s="55"/>
      <c r="C30" s="55"/>
    </row>
    <row r="31" spans="2:5" ht="15.6">
      <c r="B31" s="55"/>
      <c r="C31" s="55"/>
    </row>
    <row r="32" spans="2:5" ht="15.6">
      <c r="B32" s="55"/>
      <c r="C32" s="55"/>
    </row>
    <row r="33" spans="2:3" ht="15.6">
      <c r="B33" s="55"/>
      <c r="C33" s="55"/>
    </row>
    <row r="34" spans="2:3" ht="15.6">
      <c r="B34" s="55"/>
      <c r="C34" s="55"/>
    </row>
    <row r="35" spans="2:3" ht="15.6">
      <c r="B35" s="55"/>
      <c r="C35" s="55"/>
    </row>
    <row r="36" spans="2:3" ht="15.6">
      <c r="B36" s="55"/>
      <c r="C36" s="55"/>
    </row>
    <row r="37" spans="2:3" ht="15.6">
      <c r="B37" s="41"/>
      <c r="C37" s="41"/>
    </row>
    <row r="38" spans="2:3" ht="15.6">
      <c r="B38" s="54"/>
      <c r="C38" s="54"/>
    </row>
    <row r="39" spans="2:3" ht="15.6">
      <c r="B39" s="54"/>
      <c r="C39" s="54"/>
    </row>
    <row r="40" spans="2:3" ht="15.6">
      <c r="B40" s="41"/>
      <c r="C40" s="41"/>
    </row>
    <row r="41" spans="2:3" ht="15.6">
      <c r="B41" s="41"/>
      <c r="C41" s="41"/>
    </row>
    <row r="42" spans="2:3" ht="15.6">
      <c r="B42" s="41"/>
      <c r="C42" s="41"/>
    </row>
    <row r="43" spans="2:3" ht="15.6">
      <c r="B43" s="41"/>
      <c r="C43" s="41"/>
    </row>
    <row r="44" spans="2:3" ht="15.6">
      <c r="B44" s="56"/>
      <c r="C44" s="56"/>
    </row>
    <row r="45" spans="2:3" ht="15.6">
      <c r="B45" s="41"/>
      <c r="C45" s="41"/>
    </row>
    <row r="46" spans="2:3" ht="15.6">
      <c r="B46" s="54"/>
      <c r="C46" s="54"/>
    </row>
    <row r="47" spans="2:3" ht="15.6">
      <c r="B47" s="41"/>
      <c r="C47" s="41"/>
    </row>
    <row r="48" spans="2:3" ht="15.6">
      <c r="B48" s="41"/>
      <c r="C48" s="41"/>
    </row>
    <row r="49" spans="2:3" ht="15.6">
      <c r="B49" s="41"/>
      <c r="C49" s="41"/>
    </row>
    <row r="50" spans="2:3" ht="15.6">
      <c r="B50" s="56"/>
      <c r="C50" s="56"/>
    </row>
    <row r="51" spans="2:3" ht="15.6">
      <c r="B51" s="56"/>
      <c r="C51" s="56"/>
    </row>
    <row r="52" spans="2:3" ht="15.6">
      <c r="B52" s="41"/>
      <c r="C52" s="41"/>
    </row>
    <row r="53" spans="2:3" ht="15.6">
      <c r="B53" s="41"/>
      <c r="C53" s="41"/>
    </row>
    <row r="54" spans="2:3" ht="15.6">
      <c r="B54" s="41"/>
      <c r="C54" s="41"/>
    </row>
    <row r="55" spans="2:3" ht="15.6">
      <c r="B55" s="41"/>
      <c r="C55" s="41"/>
    </row>
    <row r="56" spans="2:3" ht="15.6">
      <c r="B56" s="41"/>
      <c r="C56" s="41"/>
    </row>
    <row r="57" spans="2:3" ht="15.6">
      <c r="B57" s="41"/>
      <c r="C57" s="41"/>
    </row>
    <row r="58" spans="2:3" ht="15.6">
      <c r="B58" s="41"/>
      <c r="C58" s="41"/>
    </row>
    <row r="59" spans="2:3" ht="15.6">
      <c r="B59" s="41"/>
      <c r="C59" s="41"/>
    </row>
    <row r="60" spans="2:3" ht="15.6">
      <c r="B60" s="41"/>
      <c r="C60" s="41"/>
    </row>
    <row r="61" spans="2:3" ht="15.6">
      <c r="B61" s="41"/>
      <c r="C61" s="41"/>
    </row>
    <row r="62" spans="2:3" ht="15.6">
      <c r="B62" s="41"/>
      <c r="C62" s="41"/>
    </row>
    <row r="63" spans="2:3" ht="15.6">
      <c r="B63" s="41"/>
      <c r="C63" s="41"/>
    </row>
    <row r="64" spans="2:3" ht="15.6">
      <c r="B64" s="41"/>
      <c r="C64" s="41"/>
    </row>
    <row r="65" spans="2:3" ht="15.6">
      <c r="B65" s="41"/>
      <c r="C65" s="41"/>
    </row>
    <row r="66" spans="2:3" ht="15.6">
      <c r="B66" s="41"/>
      <c r="C66" s="41"/>
    </row>
    <row r="67" spans="2:3" ht="15.6">
      <c r="B67" s="41"/>
      <c r="C67" s="41"/>
    </row>
    <row r="68" spans="2:3" ht="15.6">
      <c r="B68" s="41"/>
      <c r="C68" s="41"/>
    </row>
    <row r="69" spans="2:3" ht="15.6">
      <c r="B69" s="41"/>
      <c r="C69" s="41"/>
    </row>
    <row r="70" spans="2:3" ht="15.6">
      <c r="B70" s="41"/>
      <c r="C70" s="41"/>
    </row>
    <row r="71" spans="2:3" ht="15.6">
      <c r="B71" s="41"/>
      <c r="C71" s="41"/>
    </row>
    <row r="72" spans="2:3" ht="15.6">
      <c r="B72" s="41"/>
      <c r="C72" s="41"/>
    </row>
    <row r="73" spans="2:3" ht="15.6">
      <c r="B73" s="41"/>
      <c r="C73" s="41"/>
    </row>
    <row r="74" spans="2:3" ht="15.6">
      <c r="B74" s="41"/>
      <c r="C74" s="41"/>
    </row>
    <row r="75" spans="2:3" ht="15.6">
      <c r="B75" s="41"/>
      <c r="C75" s="41"/>
    </row>
    <row r="76" spans="2:3" ht="15.6">
      <c r="B76" s="41"/>
      <c r="C76" s="41"/>
    </row>
    <row r="77" spans="2:3" ht="15.6">
      <c r="B77" s="41"/>
      <c r="C77" s="41"/>
    </row>
    <row r="78" spans="2:3" ht="15.6">
      <c r="B78" s="41"/>
      <c r="C78" s="41"/>
    </row>
    <row r="79" spans="2:3" ht="15.6">
      <c r="B79" s="41"/>
      <c r="C79" s="41"/>
    </row>
    <row r="80" spans="2:3" ht="15.6">
      <c r="B80" s="41"/>
      <c r="C80" s="41"/>
    </row>
    <row r="81" spans="2:3" ht="15.6">
      <c r="B81" s="41"/>
      <c r="C81" s="41"/>
    </row>
    <row r="82" spans="2:3" ht="15.6">
      <c r="B82" s="41"/>
      <c r="C82" s="41"/>
    </row>
    <row r="83" spans="2:3" ht="15.6">
      <c r="B83" s="41"/>
      <c r="C83" s="41"/>
    </row>
    <row r="84" spans="2:3" ht="15.6">
      <c r="B84" s="41"/>
      <c r="C84" s="41"/>
    </row>
    <row r="85" spans="2:3" ht="15.6">
      <c r="B85" s="41"/>
      <c r="C85" s="41"/>
    </row>
    <row r="86" spans="2:3" ht="15.6">
      <c r="B86" s="41"/>
      <c r="C86" s="41"/>
    </row>
    <row r="87" spans="2:3" ht="15.6">
      <c r="B87" s="41"/>
      <c r="C87" s="41"/>
    </row>
    <row r="88" spans="2:3" ht="15.6">
      <c r="B88" s="41"/>
      <c r="C88" s="41"/>
    </row>
    <row r="89" spans="2:3" ht="15.6">
      <c r="B89" s="41"/>
      <c r="C89" s="41"/>
    </row>
    <row r="90" spans="2:3" ht="15.6">
      <c r="B90" s="41"/>
      <c r="C90" s="41"/>
    </row>
    <row r="91" spans="2:3" ht="15.6">
      <c r="B91" s="41"/>
      <c r="C91" s="41"/>
    </row>
    <row r="92" spans="2:3" ht="15.6">
      <c r="B92" s="41"/>
      <c r="C92" s="41"/>
    </row>
    <row r="93" spans="2:3" ht="15.6">
      <c r="B93" s="41"/>
      <c r="C93" s="41"/>
    </row>
    <row r="94" spans="2:3" ht="15.6">
      <c r="B94" s="41"/>
      <c r="C94" s="41"/>
    </row>
    <row r="95" spans="2:3" ht="15.6">
      <c r="B95" s="56"/>
      <c r="C95" s="56"/>
    </row>
    <row r="96" spans="2:3" ht="15.6">
      <c r="B96" s="56"/>
      <c r="C96" s="56"/>
    </row>
    <row r="97" spans="2:3" ht="15.6">
      <c r="B97" s="41"/>
      <c r="C97" s="41"/>
    </row>
    <row r="98" spans="2:3" ht="15.6">
      <c r="B98" s="55"/>
      <c r="C98" s="55"/>
    </row>
    <row r="99" spans="2:3" ht="15.6">
      <c r="B99" s="55"/>
      <c r="C99" s="55"/>
    </row>
    <row r="100" spans="2:3" ht="15.6">
      <c r="B100" s="41"/>
      <c r="C100" s="41"/>
    </row>
    <row r="101" spans="2:3" ht="18">
      <c r="B101" s="40"/>
      <c r="C101" s="40"/>
    </row>
    <row r="102" spans="2:3" ht="15.6">
      <c r="B102" s="41"/>
      <c r="C102" s="4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A2:BX76"/>
  <sheetViews>
    <sheetView showGridLines="0" topLeftCell="A66" workbookViewId="0">
      <selection activeCell="B3" sqref="B3"/>
    </sheetView>
  </sheetViews>
  <sheetFormatPr defaultColWidth="11.42578125" defaultRowHeight="14.45"/>
  <cols>
    <col min="2" max="2" width="149" customWidth="1"/>
    <col min="3" max="3" width="11.5703125" customWidth="1"/>
  </cols>
  <sheetData>
    <row r="2" spans="1:76" ht="18">
      <c r="B2" s="40" t="s">
        <v>187</v>
      </c>
    </row>
    <row r="3" spans="1:76" ht="93.6">
      <c r="B3" s="57" t="s">
        <v>188</v>
      </c>
    </row>
    <row r="4" spans="1:76" ht="31.15">
      <c r="B4" s="57" t="s">
        <v>189</v>
      </c>
    </row>
    <row r="5" spans="1:76" ht="15.6">
      <c r="B5" s="57" t="s">
        <v>190</v>
      </c>
    </row>
    <row r="6" spans="1:76" ht="62.45">
      <c r="A6" s="58"/>
      <c r="B6" s="57" t="s">
        <v>191</v>
      </c>
      <c r="C6" s="58"/>
      <c r="D6" s="58"/>
      <c r="E6" s="58"/>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row>
    <row r="7" spans="1:76" ht="15" customHeight="1">
      <c r="A7" s="58"/>
      <c r="B7" s="57" t="s">
        <v>192</v>
      </c>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c r="BK7" s="58"/>
      <c r="BL7" s="58"/>
      <c r="BM7" s="58"/>
      <c r="BN7" s="58"/>
      <c r="BO7" s="58"/>
      <c r="BP7" s="58"/>
      <c r="BQ7" s="58"/>
      <c r="BR7" s="58"/>
      <c r="BS7" s="58"/>
      <c r="BT7" s="58"/>
      <c r="BU7" s="58"/>
      <c r="BV7" s="58"/>
      <c r="BW7" s="58"/>
      <c r="BX7" s="58"/>
    </row>
    <row r="8" spans="1:76" ht="31.15">
      <c r="A8" s="58"/>
      <c r="B8" s="57" t="s">
        <v>193</v>
      </c>
      <c r="C8" s="58"/>
      <c r="D8" s="58"/>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c r="BM8" s="58"/>
      <c r="BN8" s="58"/>
      <c r="BO8" s="58"/>
      <c r="BP8" s="58"/>
      <c r="BQ8" s="58"/>
      <c r="BR8" s="58"/>
      <c r="BS8" s="58"/>
      <c r="BT8" s="58"/>
      <c r="BU8" s="58"/>
      <c r="BV8" s="58"/>
      <c r="BW8" s="58"/>
      <c r="BX8" s="58"/>
    </row>
    <row r="9" spans="1:76" ht="31.15">
      <c r="A9" s="58"/>
      <c r="B9" s="57" t="s">
        <v>194</v>
      </c>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row>
    <row r="10" spans="1:76" ht="31.15">
      <c r="A10" s="58"/>
      <c r="B10" s="57" t="s">
        <v>195</v>
      </c>
      <c r="C10" s="58"/>
      <c r="D10" s="58"/>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c r="BI10" s="58"/>
      <c r="BJ10" s="58"/>
      <c r="BK10" s="58"/>
      <c r="BL10" s="58"/>
      <c r="BM10" s="58"/>
      <c r="BN10" s="58"/>
      <c r="BO10" s="58"/>
      <c r="BP10" s="58"/>
      <c r="BQ10" s="58"/>
      <c r="BR10" s="58"/>
      <c r="BS10" s="58"/>
      <c r="BT10" s="58"/>
      <c r="BU10" s="58"/>
      <c r="BV10" s="58"/>
      <c r="BW10" s="58"/>
      <c r="BX10" s="58"/>
    </row>
    <row r="11" spans="1:76" ht="15.6">
      <c r="A11" s="58"/>
      <c r="B11" s="57" t="s">
        <v>196</v>
      </c>
      <c r="C11" s="58"/>
      <c r="D11" s="58"/>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c r="BH11" s="58"/>
      <c r="BI11" s="58"/>
      <c r="BJ11" s="58"/>
      <c r="BK11" s="58"/>
      <c r="BL11" s="58"/>
      <c r="BM11" s="58"/>
      <c r="BN11" s="58"/>
      <c r="BO11" s="58"/>
      <c r="BP11" s="58"/>
      <c r="BQ11" s="58"/>
      <c r="BR11" s="58"/>
      <c r="BS11" s="58"/>
      <c r="BT11" s="58"/>
      <c r="BU11" s="58"/>
      <c r="BV11" s="58"/>
      <c r="BW11" s="58"/>
      <c r="BX11" s="58"/>
    </row>
    <row r="12" spans="1:76" ht="31.15">
      <c r="A12" s="58"/>
      <c r="B12" s="59" t="s">
        <v>197</v>
      </c>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c r="BH12" s="58"/>
      <c r="BI12" s="58"/>
      <c r="BJ12" s="58"/>
      <c r="BK12" s="58"/>
      <c r="BL12" s="58"/>
      <c r="BM12" s="58"/>
      <c r="BN12" s="58"/>
      <c r="BO12" s="58"/>
      <c r="BP12" s="58"/>
      <c r="BQ12" s="58"/>
      <c r="BR12" s="58"/>
      <c r="BS12" s="58"/>
      <c r="BT12" s="58"/>
      <c r="BU12" s="58"/>
      <c r="BV12" s="58"/>
      <c r="BW12" s="58"/>
      <c r="BX12" s="58"/>
    </row>
    <row r="13" spans="1:76" ht="15.6">
      <c r="A13" s="58"/>
      <c r="B13" s="60"/>
      <c r="C13" s="58"/>
      <c r="D13" s="58"/>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c r="BH13" s="58"/>
      <c r="BI13" s="58"/>
      <c r="BJ13" s="58"/>
      <c r="BK13" s="58"/>
      <c r="BL13" s="58"/>
      <c r="BM13" s="58"/>
      <c r="BN13" s="58"/>
      <c r="BO13" s="58"/>
      <c r="BP13" s="58"/>
      <c r="BQ13" s="58"/>
      <c r="BR13" s="58"/>
      <c r="BS13" s="58"/>
      <c r="BT13" s="58"/>
      <c r="BU13" s="58"/>
      <c r="BV13" s="58"/>
      <c r="BW13" s="58"/>
      <c r="BX13" s="58"/>
    </row>
    <row r="14" spans="1:76" ht="15.6">
      <c r="A14" s="58"/>
      <c r="B14" s="61" t="s">
        <v>198</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row>
    <row r="15" spans="1:76" ht="15.6">
      <c r="A15" s="58"/>
      <c r="B15" s="61"/>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row>
    <row r="16" spans="1:76" ht="31.15">
      <c r="A16" s="58"/>
      <c r="B16" s="62" t="s">
        <v>199</v>
      </c>
      <c r="C16" s="58"/>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row>
    <row r="17" spans="1:76" ht="15.6">
      <c r="A17" s="58"/>
      <c r="B17" s="62" t="s">
        <v>200</v>
      </c>
      <c r="C17" s="58"/>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row>
    <row r="18" spans="1:76" ht="31.15">
      <c r="A18" s="58"/>
      <c r="B18" s="62" t="s">
        <v>201</v>
      </c>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row>
    <row r="19" spans="1:76" ht="15.6">
      <c r="A19" s="58"/>
      <c r="B19" s="62" t="s">
        <v>202</v>
      </c>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row>
    <row r="20" spans="1:76" ht="62.45">
      <c r="B20" s="62" t="s">
        <v>203</v>
      </c>
    </row>
    <row r="21" spans="1:76" ht="15.6">
      <c r="B21" s="62"/>
    </row>
    <row r="22" spans="1:76" ht="15.6">
      <c r="B22" s="57" t="s">
        <v>204</v>
      </c>
    </row>
    <row r="23" spans="1:76" ht="15.75" customHeight="1">
      <c r="B23" s="57" t="s">
        <v>205</v>
      </c>
    </row>
    <row r="24" spans="1:76" ht="15.75" customHeight="1">
      <c r="B24" s="57" t="s">
        <v>206</v>
      </c>
    </row>
    <row r="25" spans="1:76" ht="31.15">
      <c r="B25" s="57" t="s">
        <v>207</v>
      </c>
    </row>
    <row r="26" spans="1:76" ht="15.6">
      <c r="B26" s="57" t="s">
        <v>208</v>
      </c>
    </row>
    <row r="27" spans="1:76" ht="15.6">
      <c r="B27" s="57" t="s">
        <v>209</v>
      </c>
    </row>
    <row r="28" spans="1:76" ht="31.15">
      <c r="B28" s="57" t="s">
        <v>210</v>
      </c>
    </row>
    <row r="29" spans="1:76" ht="31.15">
      <c r="B29" s="57" t="s">
        <v>211</v>
      </c>
    </row>
    <row r="30" spans="1:76">
      <c r="B30" s="63"/>
    </row>
    <row r="31" spans="1:76" ht="15.6">
      <c r="B31" s="64" t="s">
        <v>212</v>
      </c>
    </row>
    <row r="32" spans="1:76">
      <c r="B32" s="63"/>
    </row>
    <row r="33" spans="2:2" ht="46.9">
      <c r="B33" s="57" t="s">
        <v>213</v>
      </c>
    </row>
    <row r="34" spans="2:2" ht="15.6">
      <c r="B34" s="65"/>
    </row>
    <row r="35" spans="2:2" ht="15.6">
      <c r="B35" s="65"/>
    </row>
    <row r="36" spans="2:2" ht="15.6">
      <c r="B36" s="65"/>
    </row>
    <row r="37" spans="2:2" ht="15.6">
      <c r="B37" s="65"/>
    </row>
    <row r="38" spans="2:2" ht="15.6">
      <c r="B38" s="65"/>
    </row>
    <row r="39" spans="2:2" ht="15.6">
      <c r="B39" s="65"/>
    </row>
    <row r="40" spans="2:2" ht="15.6">
      <c r="B40" s="65"/>
    </row>
    <row r="41" spans="2:2" ht="15.6">
      <c r="B41" s="65"/>
    </row>
    <row r="42" spans="2:2" ht="15.6">
      <c r="B42" s="65"/>
    </row>
    <row r="43" spans="2:2" ht="15.6">
      <c r="B43" s="65"/>
    </row>
    <row r="44" spans="2:2" ht="15.6">
      <c r="B44" s="65"/>
    </row>
    <row r="45" spans="2:2">
      <c r="B45" s="66"/>
    </row>
    <row r="46" spans="2:2">
      <c r="B46" s="66"/>
    </row>
    <row r="47" spans="2:2">
      <c r="B47" s="66"/>
    </row>
    <row r="48" spans="2:2">
      <c r="B48" s="66"/>
    </row>
    <row r="49" spans="2:2" ht="93.6">
      <c r="B49" s="67" t="s">
        <v>214</v>
      </c>
    </row>
    <row r="50" spans="2:2" ht="62.45">
      <c r="B50" s="62" t="s">
        <v>215</v>
      </c>
    </row>
    <row r="51" spans="2:2" ht="78">
      <c r="B51" s="57" t="s">
        <v>216</v>
      </c>
    </row>
    <row r="52" spans="2:2" ht="62.45">
      <c r="B52" s="57" t="s">
        <v>217</v>
      </c>
    </row>
    <row r="53" spans="2:2" ht="15.6">
      <c r="B53" s="57"/>
    </row>
    <row r="54" spans="2:2" ht="15.6">
      <c r="B54" s="68" t="s">
        <v>218</v>
      </c>
    </row>
    <row r="55" spans="2:2" ht="15.6">
      <c r="B55" s="68"/>
    </row>
    <row r="56" spans="2:2" ht="15.6">
      <c r="B56" s="59" t="s">
        <v>219</v>
      </c>
    </row>
    <row r="57" spans="2:2" ht="15.6">
      <c r="B57" s="62"/>
    </row>
    <row r="58" spans="2:2" ht="31.15">
      <c r="B58" s="62" t="s">
        <v>220</v>
      </c>
    </row>
    <row r="59" spans="2:2" ht="15.6">
      <c r="B59" s="62"/>
    </row>
    <row r="60" spans="2:2" ht="15.6">
      <c r="B60" s="62" t="s">
        <v>221</v>
      </c>
    </row>
    <row r="61" spans="2:2" ht="15.6">
      <c r="B61" s="62"/>
    </row>
    <row r="62" spans="2:2" ht="31.15">
      <c r="B62" s="62" t="s">
        <v>222</v>
      </c>
    </row>
    <row r="63" spans="2:2" ht="15.6">
      <c r="B63" s="62"/>
    </row>
    <row r="64" spans="2:2" ht="15.6">
      <c r="B64" s="59" t="s">
        <v>223</v>
      </c>
    </row>
    <row r="65" spans="2:2" ht="15.6">
      <c r="B65" s="62"/>
    </row>
    <row r="66" spans="2:2" ht="31.15">
      <c r="B66" s="62" t="s">
        <v>224</v>
      </c>
    </row>
    <row r="67" spans="2:2" ht="15.6">
      <c r="B67" s="62"/>
    </row>
    <row r="68" spans="2:2" ht="15.6">
      <c r="B68" s="69" t="s">
        <v>225</v>
      </c>
    </row>
    <row r="69" spans="2:2" s="58" customFormat="1" ht="54" customHeight="1">
      <c r="B69" s="70" t="s">
        <v>226</v>
      </c>
    </row>
    <row r="70" spans="2:2" s="58" customFormat="1" ht="31.15" customHeight="1">
      <c r="B70" s="71" t="s">
        <v>227</v>
      </c>
    </row>
    <row r="71" spans="2:2" ht="15.6">
      <c r="B71" s="72"/>
    </row>
    <row r="72" spans="2:2" ht="15.6">
      <c r="B72" s="72"/>
    </row>
    <row r="73" spans="2:2" ht="15.6">
      <c r="B73" s="73" t="s">
        <v>228</v>
      </c>
    </row>
    <row r="74" spans="2:2" ht="31.15">
      <c r="B74" s="71" t="s">
        <v>229</v>
      </c>
    </row>
    <row r="76" spans="2:2" ht="15.6">
      <c r="B76" s="71"/>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33"/>
  <sheetViews>
    <sheetView showGridLines="0" workbookViewId="0">
      <selection activeCell="B5" sqref="B5"/>
    </sheetView>
  </sheetViews>
  <sheetFormatPr defaultColWidth="11.42578125" defaultRowHeight="14.45"/>
  <cols>
    <col min="2" max="2" width="144.5703125" customWidth="1"/>
  </cols>
  <sheetData>
    <row r="2" spans="2:2" ht="18">
      <c r="B2" s="40" t="s">
        <v>230</v>
      </c>
    </row>
    <row r="3" spans="2:2" ht="18">
      <c r="B3" s="40"/>
    </row>
    <row r="4" spans="2:2" ht="15.6">
      <c r="B4" s="74" t="s">
        <v>231</v>
      </c>
    </row>
    <row r="5" spans="2:2" ht="15.6">
      <c r="B5" s="74"/>
    </row>
    <row r="6" spans="2:2" ht="31.15">
      <c r="B6" s="57" t="s">
        <v>232</v>
      </c>
    </row>
    <row r="7" spans="2:2" ht="15.6">
      <c r="B7" s="75"/>
    </row>
    <row r="8" spans="2:2" ht="46.9">
      <c r="B8" s="76" t="s">
        <v>233</v>
      </c>
    </row>
    <row r="9" spans="2:2" ht="15.6">
      <c r="B9" s="75"/>
    </row>
    <row r="10" spans="2:2" ht="46.9">
      <c r="B10" s="76" t="s">
        <v>234</v>
      </c>
    </row>
    <row r="11" spans="2:2" ht="15.6">
      <c r="B11" s="75"/>
    </row>
    <row r="12" spans="2:2" ht="31.15">
      <c r="B12" s="76" t="s">
        <v>235</v>
      </c>
    </row>
    <row r="13" spans="2:2" ht="15.6">
      <c r="B13" s="75"/>
    </row>
    <row r="14" spans="2:2" ht="31.15">
      <c r="B14" s="76" t="s">
        <v>236</v>
      </c>
    </row>
    <row r="15" spans="2:2" ht="15.6">
      <c r="B15" s="75"/>
    </row>
    <row r="16" spans="2:2" ht="31.15">
      <c r="B16" s="76" t="s">
        <v>237</v>
      </c>
    </row>
    <row r="17" spans="2:2" ht="15.6">
      <c r="B17" s="55"/>
    </row>
    <row r="18" spans="2:2" ht="15.6">
      <c r="B18" s="77" t="s">
        <v>238</v>
      </c>
    </row>
    <row r="19" spans="2:2" ht="15.6">
      <c r="B19" s="77"/>
    </row>
    <row r="20" spans="2:2" ht="15.6">
      <c r="B20" s="76" t="s">
        <v>239</v>
      </c>
    </row>
    <row r="21" spans="2:2" ht="15.6">
      <c r="B21" s="78" t="s">
        <v>240</v>
      </c>
    </row>
    <row r="22" spans="2:2" ht="31.15">
      <c r="B22" s="78" t="s">
        <v>241</v>
      </c>
    </row>
    <row r="23" spans="2:2" ht="31.15">
      <c r="B23" s="78" t="s">
        <v>242</v>
      </c>
    </row>
    <row r="24" spans="2:2" ht="15.6">
      <c r="B24" s="41"/>
    </row>
    <row r="25" spans="2:2" ht="15.6">
      <c r="B25" s="55"/>
    </row>
    <row r="26" spans="2:2" ht="15.6">
      <c r="B26" s="41"/>
    </row>
    <row r="27" spans="2:2" ht="15.6">
      <c r="B27" s="41"/>
    </row>
    <row r="28" spans="2:2" ht="15.6">
      <c r="B28" s="41"/>
    </row>
    <row r="29" spans="2:2" ht="15.6">
      <c r="B29" s="56"/>
    </row>
    <row r="30" spans="2:2" ht="15.6">
      <c r="B30" s="56"/>
    </row>
    <row r="31" spans="2:2" ht="15.6">
      <c r="B31" s="41"/>
    </row>
    <row r="32" spans="2:2" ht="15.6">
      <c r="B32" s="78"/>
    </row>
    <row r="33" spans="2:2" ht="15.6">
      <c r="B33" s="7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Rubén Agudo García</dc:creator>
  <cp:keywords/>
  <dc:description/>
  <cp:lastModifiedBy>Carolina Palacios Venero</cp:lastModifiedBy>
  <cp:revision/>
  <dcterms:created xsi:type="dcterms:W3CDTF">2025-12-01T07:46:26Z</dcterms:created>
  <dcterms:modified xsi:type="dcterms:W3CDTF">2025-12-12T11:16:13Z</dcterms:modified>
  <cp:category/>
  <cp:contentStatus/>
</cp:coreProperties>
</file>