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02"/>
  <workbookPr/>
  <mc:AlternateContent xmlns:mc="http://schemas.openxmlformats.org/markup-compatibility/2006">
    <mc:Choice Requires="x15">
      <x15ac:absPath xmlns:x15ac="http://schemas.microsoft.com/office/spreadsheetml/2010/11/ac" url="G:\Mi unidad\Curso 25-26\Operaciones administrativas de Recursos Humanos 25-26\Programaciones 25-26\PD anexo familias\"/>
    </mc:Choice>
  </mc:AlternateContent>
  <xr:revisionPtr revIDLastSave="1" documentId="13_ncr:1_{A6BA76D1-099C-4F35-B7F8-9303E888A6A2}" xr6:coauthVersionLast="47" xr6:coauthVersionMax="47" xr10:uidLastSave="{23387D56-6034-49FB-943A-3A359CCC5172}"/>
  <bookViews>
    <workbookView xWindow="-108" yWindow="-108" windowWidth="23256" windowHeight="12456" tabRatio="816" xr2:uid="{F374AA9B-A8BE-4095-A59D-7F12F3DECF8D}"/>
  </bookViews>
  <sheets>
    <sheet name="PORTADA" sheetId="11" r:id="rId1"/>
    <sheet name="1. RA" sheetId="9" r:id="rId2"/>
    <sheet name="2. CONTENIDOS" sheetId="2" r:id="rId3"/>
    <sheet name="3. DISTRIBUCION TEMPORAL" sheetId="3" r:id="rId4"/>
    <sheet name="4. EVALUACION" sheetId="5" r:id="rId5"/>
    <sheet name="6. RECUPERACION" sheetId="6" r:id="rId6"/>
  </sheets>
  <externalReferences>
    <externalReference r:id="rId7"/>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3" i="3" l="1"/>
  <c r="D12" i="3" s="1"/>
  <c r="D11" i="3"/>
  <c r="D10" i="3"/>
  <c r="D9" i="3"/>
  <c r="D8" i="3"/>
  <c r="D7" i="3"/>
  <c r="D13" i="3" s="1"/>
  <c r="B420" i="2"/>
  <c r="B419" i="2"/>
  <c r="B418" i="2"/>
  <c r="B417" i="2"/>
  <c r="B416" i="2"/>
  <c r="B415" i="2"/>
  <c r="B414" i="2"/>
  <c r="B413" i="2"/>
  <c r="B412" i="2"/>
  <c r="B411" i="2"/>
  <c r="B410" i="2"/>
  <c r="B409" i="2"/>
  <c r="B408" i="2"/>
  <c r="B407" i="2"/>
  <c r="B406" i="2"/>
  <c r="B405" i="2"/>
  <c r="B404" i="2"/>
  <c r="B403" i="2"/>
  <c r="B402" i="2"/>
  <c r="B401" i="2"/>
  <c r="B400" i="2"/>
  <c r="B399" i="2"/>
  <c r="B398" i="2"/>
  <c r="B397" i="2"/>
  <c r="B396" i="2"/>
  <c r="B395" i="2"/>
  <c r="B394" i="2"/>
  <c r="B393" i="2"/>
  <c r="B392" i="2"/>
  <c r="B391" i="2"/>
  <c r="B390" i="2"/>
  <c r="B389" i="2"/>
  <c r="B388" i="2"/>
  <c r="B387" i="2"/>
  <c r="B386" i="2"/>
  <c r="B385" i="2"/>
  <c r="B384" i="2"/>
  <c r="B383" i="2"/>
  <c r="B382" i="2"/>
  <c r="B381" i="2"/>
  <c r="B380" i="2"/>
  <c r="B379" i="2"/>
  <c r="B378" i="2"/>
  <c r="B377" i="2"/>
  <c r="B376" i="2"/>
  <c r="B375" i="2"/>
  <c r="B374" i="2"/>
  <c r="B373" i="2"/>
  <c r="B372" i="2"/>
  <c r="B371" i="2"/>
  <c r="B370" i="2"/>
  <c r="B369" i="2"/>
  <c r="B368" i="2"/>
  <c r="B367" i="2"/>
  <c r="B366" i="2"/>
  <c r="B365" i="2"/>
  <c r="B364" i="2"/>
  <c r="B363" i="2"/>
  <c r="B362" i="2"/>
  <c r="B361" i="2"/>
  <c r="B360" i="2"/>
  <c r="B359" i="2"/>
  <c r="B358" i="2"/>
  <c r="B357" i="2"/>
  <c r="B356" i="2"/>
  <c r="B355" i="2"/>
  <c r="B354" i="2"/>
  <c r="B353" i="2"/>
  <c r="B352" i="2"/>
  <c r="B351" i="2"/>
  <c r="B350" i="2"/>
  <c r="B349" i="2"/>
  <c r="B348" i="2"/>
  <c r="B347" i="2"/>
  <c r="B346" i="2"/>
  <c r="B345" i="2"/>
  <c r="B344" i="2"/>
  <c r="B343" i="2"/>
  <c r="B342" i="2"/>
  <c r="B341" i="2"/>
  <c r="B340" i="2"/>
  <c r="B339" i="2"/>
  <c r="B338" i="2"/>
  <c r="B337" i="2"/>
  <c r="B336" i="2"/>
  <c r="B335" i="2"/>
  <c r="B334" i="2"/>
  <c r="B333" i="2"/>
  <c r="B332" i="2"/>
  <c r="B331" i="2"/>
  <c r="B330" i="2"/>
  <c r="B329" i="2"/>
  <c r="B328" i="2"/>
  <c r="B327" i="2"/>
  <c r="B326" i="2"/>
  <c r="B325" i="2"/>
  <c r="B324" i="2"/>
  <c r="B323" i="2"/>
  <c r="B322" i="2"/>
  <c r="B321" i="2"/>
  <c r="B320" i="2"/>
  <c r="B319" i="2"/>
  <c r="B318" i="2"/>
  <c r="B317" i="2"/>
  <c r="B316" i="2"/>
  <c r="B315" i="2"/>
  <c r="B314" i="2"/>
  <c r="B313" i="2"/>
  <c r="B312" i="2"/>
  <c r="B311" i="2"/>
  <c r="B310" i="2"/>
  <c r="B309" i="2"/>
  <c r="B308" i="2"/>
  <c r="B307" i="2"/>
  <c r="B306" i="2"/>
  <c r="B305" i="2"/>
  <c r="B304" i="2"/>
  <c r="B303" i="2"/>
  <c r="B302" i="2"/>
  <c r="B301" i="2"/>
  <c r="B300" i="2"/>
  <c r="B299" i="2"/>
  <c r="B298" i="2"/>
  <c r="B297" i="2"/>
  <c r="B296" i="2"/>
  <c r="B295" i="2"/>
  <c r="B294" i="2"/>
  <c r="B293" i="2"/>
  <c r="B292" i="2"/>
  <c r="B291" i="2"/>
  <c r="B290" i="2"/>
  <c r="B289" i="2"/>
  <c r="B288" i="2"/>
  <c r="B287" i="2"/>
  <c r="B286" i="2"/>
  <c r="B285" i="2"/>
  <c r="B284" i="2"/>
  <c r="B283" i="2"/>
  <c r="B282" i="2"/>
  <c r="B281" i="2"/>
  <c r="B280" i="2"/>
  <c r="B279" i="2"/>
  <c r="B278" i="2"/>
  <c r="B277" i="2"/>
  <c r="B276" i="2"/>
  <c r="B275" i="2"/>
  <c r="B274" i="2"/>
  <c r="B273" i="2"/>
  <c r="B272" i="2"/>
  <c r="B271" i="2"/>
  <c r="B270" i="2"/>
  <c r="B269" i="2"/>
  <c r="B268" i="2"/>
  <c r="B267" i="2"/>
  <c r="B266" i="2"/>
  <c r="B265" i="2"/>
  <c r="B264" i="2"/>
  <c r="B263" i="2"/>
  <c r="B262" i="2"/>
  <c r="B261" i="2"/>
  <c r="B260" i="2"/>
  <c r="B259" i="2"/>
  <c r="B258" i="2"/>
  <c r="B257" i="2"/>
  <c r="B256" i="2"/>
  <c r="B255" i="2"/>
  <c r="B254" i="2"/>
  <c r="B253" i="2"/>
  <c r="B252" i="2"/>
  <c r="B251" i="2"/>
  <c r="B250" i="2"/>
  <c r="B249" i="2"/>
  <c r="B248" i="2"/>
  <c r="B247" i="2"/>
  <c r="B246" i="2"/>
  <c r="B245" i="2"/>
  <c r="B244" i="2"/>
  <c r="B243" i="2"/>
  <c r="B242" i="2"/>
  <c r="B241" i="2"/>
  <c r="B240" i="2"/>
  <c r="B239" i="2"/>
  <c r="B238" i="2"/>
  <c r="B237" i="2"/>
  <c r="B236" i="2"/>
  <c r="B235" i="2"/>
  <c r="B234" i="2"/>
  <c r="B233" i="2"/>
  <c r="B232" i="2"/>
  <c r="B231" i="2"/>
  <c r="B230" i="2"/>
  <c r="B229" i="2"/>
  <c r="B228" i="2"/>
  <c r="B227" i="2"/>
  <c r="B226" i="2"/>
  <c r="B225" i="2"/>
  <c r="B224" i="2"/>
  <c r="B223" i="2"/>
  <c r="B222" i="2"/>
  <c r="B221" i="2"/>
  <c r="B220" i="2"/>
  <c r="B219" i="2"/>
  <c r="B218" i="2"/>
  <c r="B217" i="2"/>
  <c r="B216" i="2"/>
  <c r="B215" i="2"/>
  <c r="B214" i="2"/>
  <c r="B213" i="2"/>
  <c r="B212" i="2"/>
  <c r="B211" i="2"/>
  <c r="B210" i="2"/>
  <c r="B209" i="2"/>
  <c r="B208" i="2"/>
  <c r="B207" i="2"/>
  <c r="B206" i="2"/>
  <c r="B205" i="2"/>
  <c r="B204" i="2"/>
  <c r="B203" i="2"/>
  <c r="B202" i="2"/>
  <c r="B201" i="2"/>
  <c r="B200" i="2"/>
  <c r="B199" i="2"/>
  <c r="B198" i="2"/>
  <c r="B197" i="2"/>
  <c r="B196" i="2"/>
  <c r="B195" i="2"/>
  <c r="B194" i="2"/>
  <c r="B193" i="2"/>
  <c r="B192" i="2"/>
  <c r="B191" i="2"/>
  <c r="B190" i="2"/>
  <c r="B189" i="2"/>
  <c r="B188" i="2"/>
  <c r="B187" i="2"/>
  <c r="B186" i="2"/>
  <c r="B185" i="2"/>
  <c r="B184" i="2"/>
  <c r="B183" i="2"/>
  <c r="B182" i="2"/>
  <c r="B181" i="2"/>
  <c r="B180" i="2"/>
  <c r="B179" i="2"/>
  <c r="B178" i="2"/>
  <c r="B177" i="2"/>
  <c r="B176" i="2"/>
  <c r="B175" i="2"/>
  <c r="B174" i="2"/>
  <c r="B173" i="2"/>
  <c r="B172" i="2"/>
  <c r="B171" i="2"/>
  <c r="B170" i="2"/>
  <c r="B169" i="2"/>
  <c r="B168" i="2"/>
  <c r="B167" i="2"/>
  <c r="B166" i="2"/>
  <c r="B165" i="2"/>
  <c r="B164" i="2"/>
  <c r="B163" i="2"/>
  <c r="B162" i="2"/>
  <c r="B161" i="2"/>
  <c r="B160" i="2"/>
  <c r="B159" i="2"/>
  <c r="B158" i="2"/>
  <c r="B157" i="2"/>
  <c r="B156" i="2"/>
  <c r="B155" i="2"/>
  <c r="B154" i="2"/>
  <c r="B153" i="2"/>
  <c r="B152" i="2"/>
  <c r="B151" i="2"/>
  <c r="B150" i="2"/>
  <c r="B149" i="2"/>
  <c r="B148" i="2"/>
  <c r="B147" i="2"/>
  <c r="B146" i="2"/>
  <c r="B145" i="2"/>
  <c r="B144" i="2"/>
  <c r="B143" i="2"/>
  <c r="B142" i="2"/>
  <c r="B141" i="2"/>
  <c r="B140" i="2"/>
  <c r="B139" i="2"/>
  <c r="B138" i="2"/>
  <c r="B137" i="2"/>
  <c r="B136" i="2"/>
  <c r="B135" i="2"/>
  <c r="B134" i="2"/>
  <c r="B133" i="2"/>
  <c r="B132" i="2"/>
  <c r="B131" i="2"/>
  <c r="B130" i="2"/>
  <c r="B129" i="2"/>
  <c r="B128" i="2"/>
  <c r="B127" i="2"/>
  <c r="B126" i="2"/>
  <c r="B125" i="2"/>
  <c r="B124" i="2"/>
  <c r="B123" i="2"/>
  <c r="B122" i="2"/>
  <c r="B121" i="2"/>
  <c r="B120" i="2"/>
  <c r="B119" i="2"/>
  <c r="B118" i="2"/>
  <c r="B117" i="2"/>
  <c r="B116" i="2"/>
  <c r="B115" i="2"/>
  <c r="B114" i="2"/>
  <c r="B113" i="2"/>
  <c r="B112" i="2"/>
  <c r="B111" i="2"/>
  <c r="B110" i="2"/>
  <c r="B109" i="2"/>
  <c r="B108" i="2"/>
  <c r="B107" i="2"/>
  <c r="B106" i="2"/>
  <c r="B105" i="2"/>
  <c r="B104" i="2"/>
  <c r="B103" i="2"/>
  <c r="B102" i="2"/>
  <c r="B101" i="2"/>
  <c r="B100" i="2"/>
  <c r="B99" i="2"/>
  <c r="B98" i="2"/>
  <c r="B97" i="2"/>
  <c r="B96" i="2"/>
  <c r="B95" i="2"/>
  <c r="B94" i="2"/>
  <c r="B93" i="2"/>
  <c r="B92" i="2"/>
  <c r="B91" i="2"/>
  <c r="B90" i="2"/>
  <c r="B89" i="2"/>
  <c r="B88" i="2"/>
  <c r="B87" i="2"/>
  <c r="B86" i="2"/>
  <c r="B85" i="2"/>
  <c r="B84" i="2"/>
  <c r="B83" i="2"/>
  <c r="B82" i="2"/>
  <c r="B81" i="2"/>
  <c r="B80" i="2"/>
  <c r="B79" i="2"/>
  <c r="B78" i="2"/>
  <c r="B77" i="2"/>
  <c r="B76" i="2"/>
  <c r="B75" i="2"/>
  <c r="B74" i="2"/>
  <c r="B73" i="2"/>
  <c r="B72" i="2"/>
  <c r="B71" i="2"/>
  <c r="B70" i="2"/>
  <c r="B69" i="2"/>
  <c r="B68" i="2"/>
  <c r="B67" i="2"/>
  <c r="B66" i="2"/>
  <c r="B65" i="2"/>
  <c r="B64" i="2"/>
  <c r="B63" i="2"/>
  <c r="B62" i="2"/>
  <c r="B61" i="2"/>
  <c r="B60" i="2"/>
  <c r="B59" i="2"/>
  <c r="B58" i="2"/>
  <c r="B57" i="2"/>
  <c r="B56" i="2"/>
  <c r="B55" i="2"/>
  <c r="B54" i="2"/>
  <c r="B53" i="2"/>
  <c r="B52" i="2"/>
  <c r="B51" i="2"/>
  <c r="B50" i="2"/>
  <c r="B49" i="2"/>
  <c r="B48" i="2"/>
  <c r="B47" i="2"/>
  <c r="B46" i="2"/>
  <c r="B45" i="2"/>
  <c r="B44" i="2"/>
  <c r="B43" i="2"/>
  <c r="B42" i="2"/>
  <c r="B41" i="2"/>
  <c r="B40" i="2"/>
  <c r="B39" i="2"/>
  <c r="B38" i="2"/>
  <c r="B37" i="2"/>
  <c r="B36" i="2"/>
  <c r="B35" i="2"/>
  <c r="B34" i="2"/>
  <c r="B33" i="2"/>
  <c r="B32" i="2"/>
  <c r="B31" i="2"/>
  <c r="B30" i="2"/>
  <c r="B29" i="2"/>
  <c r="B28" i="2"/>
  <c r="B27" i="2"/>
  <c r="B26" i="2"/>
  <c r="B25" i="2"/>
  <c r="B24" i="2"/>
  <c r="B23" i="2"/>
  <c r="B22" i="2"/>
  <c r="B21" i="2"/>
  <c r="B20" i="2"/>
  <c r="B19" i="2"/>
  <c r="B18" i="2"/>
  <c r="B17" i="2"/>
  <c r="B16" i="2"/>
  <c r="B15" i="2"/>
  <c r="B14" i="2"/>
  <c r="B13" i="2"/>
  <c r="B12" i="2"/>
  <c r="B11" i="2"/>
  <c r="B10" i="2"/>
  <c r="B9" i="2"/>
  <c r="B8" i="2"/>
  <c r="B7" i="2"/>
  <c r="B6" i="2"/>
  <c r="B5" i="2"/>
  <c r="B4" i="2"/>
  <c r="B3" i="2"/>
</calcChain>
</file>

<file path=xl/sharedStrings.xml><?xml version="1.0" encoding="utf-8"?>
<sst xmlns="http://schemas.openxmlformats.org/spreadsheetml/2006/main" count="413" uniqueCount="249">
  <si>
    <t>Índice</t>
  </si>
  <si>
    <t>Ponderación de criterios, resultados de aprendizaje y resultados de aprendizaje clave.</t>
  </si>
  <si>
    <t>Contenidos</t>
  </si>
  <si>
    <t>Temporalización</t>
  </si>
  <si>
    <t>Procedimientos de evaluación y calificación</t>
  </si>
  <si>
    <t>Actividades de recuperación y procedimientos para evaluación de alumnado con materias pendientes de cursos anteriores</t>
  </si>
  <si>
    <t>Departamento</t>
  </si>
  <si>
    <t>Administración</t>
  </si>
  <si>
    <t>Etapa</t>
  </si>
  <si>
    <t>Formación Profesional</t>
  </si>
  <si>
    <t>Módulo</t>
  </si>
  <si>
    <t>Empresa y Administración</t>
  </si>
  <si>
    <t>Curso</t>
  </si>
  <si>
    <t>2º</t>
  </si>
  <si>
    <t>Profesor</t>
  </si>
  <si>
    <t>Carolina Palacios Venero</t>
  </si>
  <si>
    <t>Fecha</t>
  </si>
  <si>
    <t>RA1</t>
  </si>
  <si>
    <t>Describe las características inherentes a la innovación empresarial relacionándolas con la actividad de creación de empresas.</t>
  </si>
  <si>
    <t/>
  </si>
  <si>
    <t>1a</t>
  </si>
  <si>
    <t>Se han analizado las diversas posibilidades de innovación empresarial (técnicas, materiales, de organización interna y externa, entre otras), relacionándolas como fuentes de desarrollo económico y creación de empleo.</t>
  </si>
  <si>
    <t>Asignado a contenidos</t>
  </si>
  <si>
    <t>1a Se han analizado las diversas posibilidades de innovación empresarial (técnicas, materiales, de organización interna y externa, entre otras), relacionándolas como fuentes de desarrollo económico y creación de empleo.</t>
  </si>
  <si>
    <t>5a Se ha identificado el marco jurídico en el que se integran las Administraciones Públicas.</t>
  </si>
  <si>
    <t>1b</t>
  </si>
  <si>
    <t>Se han descrito las implicaciones que tiene para la competitividad empresarial la innovación y la iniciativa emprendedora.</t>
  </si>
  <si>
    <t>Falta asignar</t>
  </si>
  <si>
    <t>1b Se han descrito las implicaciones que tiene para la competitividad empresarial la innovación y la iniciativa emprendedora.</t>
  </si>
  <si>
    <t>1c</t>
  </si>
  <si>
    <t>Se han comparado y documentado diferentes experiencias de innovación empresarial, describiendo y valorando los factores de riesgo asumidos en cada una de ellas.</t>
  </si>
  <si>
    <t>1c Se han comparado y documentado diferentes experiencias de innovación empresarial, describiendo y valorando los factores de riesgo asumidos en cada una de ellas.</t>
  </si>
  <si>
    <t>1d</t>
  </si>
  <si>
    <t>Se han definido las características de empresas de base tecnológica, relacionándolas con los distintos sectores económicos.</t>
  </si>
  <si>
    <t>1d Se han definido las características de empresas de base tecnológica, relacionándolas con los distintos sectores económicos.</t>
  </si>
  <si>
    <t>1e</t>
  </si>
  <si>
    <t>Se han enumerado algunas iniciativas innovadoras que puedan aplicarse a empresas u organizaciones ya existentes para su mejora.</t>
  </si>
  <si>
    <t>1e Se han enumerado algunas iniciativas innovadoras que puedan aplicarse a empresas u organizaciones ya existentes para su mejora.</t>
  </si>
  <si>
    <t>1f</t>
  </si>
  <si>
    <t>Se han analizado posibilidades de internacionalización de algunas empresas como factor de innovación de las mismas.</t>
  </si>
  <si>
    <t>1f Se han analizado posibilidades de internacionalización de algunas empresas como factor de innovación de las mismas.</t>
  </si>
  <si>
    <t>1g</t>
  </si>
  <si>
    <t>Se han buscado ayudas y herramientas, públicas y privadas, para la innovación, creación e internacionalización de empresas, relacionándolas estructuradamente en un informe.</t>
  </si>
  <si>
    <t>1g Se han buscado ayudas y herramientas, públicas y privadas, para la innovación, creación e internacionalización de empresas, relacionándolas estructuradamente en un informe.</t>
  </si>
  <si>
    <t>5b Se han reconocido las organizaciones que componen las diferentes Administraciones Públicas.</t>
  </si>
  <si>
    <t>RA2</t>
  </si>
  <si>
    <t>Identifica el concepto de empresa y empresario analizando su forma jurídica y la normativa a la que está sujeto.</t>
  </si>
  <si>
    <t>2a</t>
  </si>
  <si>
    <t>Se ha definido el concepto de empresa.</t>
  </si>
  <si>
    <t>2b</t>
  </si>
  <si>
    <t>Se ha distinguido entre personalidad física y jurídica.</t>
  </si>
  <si>
    <t>5c Se han interpretado las relaciones entre las diferentes Administraciones Públicas.</t>
  </si>
  <si>
    <t>2c</t>
  </si>
  <si>
    <t>Se ha diferenciado la empresa según su constitución legal.</t>
  </si>
  <si>
    <t>2a Se ha definido el concepto de empresa.</t>
  </si>
  <si>
    <t>5d Se han obtenido diversas informaciones de las Administraciones Públicas por las diversas vías de acceso a las mismas y relacionado éstas en un informe.</t>
  </si>
  <si>
    <t>2d</t>
  </si>
  <si>
    <t>Se han reconocido las características del empresario autónomo.</t>
  </si>
  <si>
    <t>2b Se ha distinguido entre personalidad física y jurídica.</t>
  </si>
  <si>
    <t>5e Se han precisado las distintas formas de relación laboral en la Administración Pública.</t>
  </si>
  <si>
    <t>2e</t>
  </si>
  <si>
    <t>Se han precisado las características de los diferentes tipos de sociedades.</t>
  </si>
  <si>
    <t>2c Se ha diferenciado la empresa según su constitución legal.</t>
  </si>
  <si>
    <t>5f Se han utilizado las fuentes de información relacionadas con la oferta de empleo público para reunir datos significativos sobre ésta.</t>
  </si>
  <si>
    <t>2f</t>
  </si>
  <si>
    <t>Se ha identificado la forma jurídica más adecuada para cada tipo de empresa.</t>
  </si>
  <si>
    <t>2d Se han reconocido las características del empresario autónomo.</t>
  </si>
  <si>
    <t>RA3</t>
  </si>
  <si>
    <t>Analiza el sistema tributario español reconociendo sus finalidades básicas así como las de los principales tributos</t>
  </si>
  <si>
    <t>2e Se han precisado las características de los diferentes tipos de sociedades.</t>
  </si>
  <si>
    <t>3a</t>
  </si>
  <si>
    <t>Se ha relacionado la obligación tributaria con su finalidad socioeconómica.</t>
  </si>
  <si>
    <t>2f Se ha identificado la forma jurídica más adecuada para cada tipo de empresa.</t>
  </si>
  <si>
    <t>3b</t>
  </si>
  <si>
    <t>Se ha reconocido la jerarquía normativa tributaria.</t>
  </si>
  <si>
    <t>3c</t>
  </si>
  <si>
    <t>Se han identificado los diferentes tipos de tributos.</t>
  </si>
  <si>
    <t>6g Se han diferenciado los diferentes tipos de recursos administrativos.</t>
  </si>
  <si>
    <t>3d</t>
  </si>
  <si>
    <t>Se han discriminado sus principales características.</t>
  </si>
  <si>
    <t>3a Se ha relacionado la obligación tributaria con su finalidad socioeconómica.</t>
  </si>
  <si>
    <t>3e</t>
  </si>
  <si>
    <t>Se ha diferenciado entre impuestos directos e indirectos.</t>
  </si>
  <si>
    <t>3f</t>
  </si>
  <si>
    <t>Se han identificado los elementos de la declaración-liquidación.</t>
  </si>
  <si>
    <t>4a Se han definido las obligaciones fiscales de la empresa.</t>
  </si>
  <si>
    <t>3g</t>
  </si>
  <si>
    <t>Se han reconocido las formas de extinción de las deudas tributarias.</t>
  </si>
  <si>
    <t>4f Se ha reconocido la naturaleza y ámbito de aplicación del Impuesto sobre la Renta de las Personas Físicas.</t>
  </si>
  <si>
    <t>RA4</t>
  </si>
  <si>
    <t>Identifica las obligaciones fiscales de la empresa diferenciando los tributos a los que está sujeta.</t>
  </si>
  <si>
    <t>3b Se ha reconocido la jerarquía normativa tributaria.</t>
  </si>
  <si>
    <t>4h Se ha identificado la naturaleza y los elementos del impuesto de sociedades.</t>
  </si>
  <si>
    <t>4a</t>
  </si>
  <si>
    <t>Se han definido las obligaciones fiscales de la empresa.</t>
  </si>
  <si>
    <t>3c Se han identificado los diferentes tipos de tributos.</t>
  </si>
  <si>
    <t>6c Se ha definido el proceso administrativo, sus tipos, fases y tipos de silencio.</t>
  </si>
  <si>
    <t>4b</t>
  </si>
  <si>
    <t>Se ha precisado la necesidad de alta en el censo.</t>
  </si>
  <si>
    <t>3d Se han discriminado sus principales características.</t>
  </si>
  <si>
    <t>6h Se han verificado las condiciones para la interposición de un recurso administrativo.</t>
  </si>
  <si>
    <t>4c</t>
  </si>
  <si>
    <t>Se han reconocido las empresas sujetas al pago del Impuesto de Actividades Económicas.</t>
  </si>
  <si>
    <t>3e Se ha diferenciado entre impuestos directos e indirectos.</t>
  </si>
  <si>
    <t>7c Se ha solicitado determinada información en un Registro Público.</t>
  </si>
  <si>
    <t>4d</t>
  </si>
  <si>
    <t>Se han reconocido las características generales del Impuesto sobre el Valor Añadido y sus diferentes regímenes.</t>
  </si>
  <si>
    <t>3f Se han identificado los elementos de la declaración-liquidación.</t>
  </si>
  <si>
    <t>4e</t>
  </si>
  <si>
    <t>Se han interpretado los modelos de liquidación del IVA, reconociendo los plazos de declaración-liquidación.</t>
  </si>
  <si>
    <t>3g Se han reconocido las formas de extinción de las deudas tributarias.</t>
  </si>
  <si>
    <t>4f</t>
  </si>
  <si>
    <t>Se ha reconocido la naturaleza y ámbito de aplicación del Impuesto sobre la Renta de las Personas Físicas.</t>
  </si>
  <si>
    <t>4g</t>
  </si>
  <si>
    <t>Se han cumplimentado los modelos de liquidación de IRPF, reconociendo los plazos de declaración-liquidación.</t>
  </si>
  <si>
    <t>4h</t>
  </si>
  <si>
    <t>Se ha identificado la naturaleza y los elementos del impuesto de sociedades.</t>
  </si>
  <si>
    <t>RA5</t>
  </si>
  <si>
    <t>Identifica la estructura funcional y jurídica de la Administración Pública, reconociendo los diferentes organismos y personas que la integran.</t>
  </si>
  <si>
    <t>4b Se ha precisado la necesidad de alta en el censo.</t>
  </si>
  <si>
    <t>5a</t>
  </si>
  <si>
    <t>Se ha identificado el marco jurídico en el que se integran las Administraciones Públicas.</t>
  </si>
  <si>
    <t>4c Se han reconocido las empresas sujetas al pago del Impuesto de Actividades Económicas.</t>
  </si>
  <si>
    <t>5b</t>
  </si>
  <si>
    <t>Se han reconocido las organizaciones que componen las diferentes Administraciones Públicas.</t>
  </si>
  <si>
    <t>4d Se han reconocido las características generales del Impuesto sobre el Valor Añadido y sus diferentes regímenes.</t>
  </si>
  <si>
    <t>5c</t>
  </si>
  <si>
    <t>Se han interpretado las relaciones entre las diferentes Administraciones Públicas.</t>
  </si>
  <si>
    <t>4e Se han interpretado los modelos de liquidación del IVA, reconociendo los plazos de declaración-liquidación.</t>
  </si>
  <si>
    <t>5d</t>
  </si>
  <si>
    <t>Se han obtenido diversas informaciones de las Administraciones Públicas por las diversas vías de acceso a las mismas y relacionado éstas en un informe.</t>
  </si>
  <si>
    <t>5e</t>
  </si>
  <si>
    <t>Se han precisado las distintas formas de relación laboral en la Administración Pública.</t>
  </si>
  <si>
    <t>4g Se han cumplimentado los modelos de liquidación de IRPF, reconociendo los plazos de declaración-liquidación.</t>
  </si>
  <si>
    <t>5f</t>
  </si>
  <si>
    <t>Se han utilizado las fuentes de información relacionadas con la oferta de empleo público para reunir datos significativos sobre ésta.</t>
  </si>
  <si>
    <t>RA6</t>
  </si>
  <si>
    <t>Describe los diferentes tipos de relaciones entre los administrados y la Administración y sus características completando documentación que de éstas surge.</t>
  </si>
  <si>
    <t>6a</t>
  </si>
  <si>
    <t>Se ha definido el concepto de acto administrativo.</t>
  </si>
  <si>
    <t>6b</t>
  </si>
  <si>
    <t>Se han clasificado los diferentes actos administrativos.</t>
  </si>
  <si>
    <t>6c</t>
  </si>
  <si>
    <t>Se ha definido el proceso administrativo, sus tipos, fases y tipos de silencio.</t>
  </si>
  <si>
    <t>6d</t>
  </si>
  <si>
    <t>Se han precisado los diferentes tipos de contratos administrativos.</t>
  </si>
  <si>
    <t>6e</t>
  </si>
  <si>
    <t>Se ha definido el concepto de recurso administrativo y diferenciado sus tipos.</t>
  </si>
  <si>
    <t>6f</t>
  </si>
  <si>
    <t>Se han identificado los actos recurribles y no recurribles.</t>
  </si>
  <si>
    <t>6g</t>
  </si>
  <si>
    <t>Se han diferenciado los diferentes tipos de recursos administrativos.</t>
  </si>
  <si>
    <t>6h</t>
  </si>
  <si>
    <t>Se han verificado las condiciones para la interposición de un recurso administrativo.</t>
  </si>
  <si>
    <t>6i</t>
  </si>
  <si>
    <t>Se ha precisado los diferentes órganos de la jurisdicción contencioso-administrativa y su ámbito de aplicación.</t>
  </si>
  <si>
    <t>6j</t>
  </si>
  <si>
    <t>Se han relacionado las fases del procedimiento contencioso-administrativo.</t>
  </si>
  <si>
    <t>RA7</t>
  </si>
  <si>
    <t>Realiza gestiones de obtención de información y presentación de documentos ante las Administraciones Públicas identificando los distintos tipos de registros públicos.</t>
  </si>
  <si>
    <t>7a</t>
  </si>
  <si>
    <t>Se han observado las normas de presentación de documentos ante la Administración.</t>
  </si>
  <si>
    <t>7b</t>
  </si>
  <si>
    <t>Se han reconocido las funciones de los Archivos Públicos.</t>
  </si>
  <si>
    <t>7c</t>
  </si>
  <si>
    <t>Se ha solicitado determinada información en un Registro Público.</t>
  </si>
  <si>
    <t>7d</t>
  </si>
  <si>
    <t>Se ha reconocido el derecho a la información, atención y participación del ciudadano.</t>
  </si>
  <si>
    <t>7e</t>
  </si>
  <si>
    <t>Se ha accedido a las oficinas de información y atención al ciudadano por vías como las páginas web, ventanillas únicas y atención telefónica para obtener información relevante y relacionarla en un informe tipo.</t>
  </si>
  <si>
    <t>7f</t>
  </si>
  <si>
    <t>Se han identificado y descrito los límites al derecho a la información relacionados con los datos en poder de las Administraciones Públicas sobre los administrados.</t>
  </si>
  <si>
    <t>Los resultados de aprendizaje dualizables son los siguientes: RA4, RA6 y RA7.</t>
  </si>
  <si>
    <t>6d Se han precisado los diferentes tipos de contratos administrativos.</t>
  </si>
  <si>
    <t>6i Se ha precisado los diferentes órganos de la jurisdicción contencioso-administrativa y su ámbito de aplicación.</t>
  </si>
  <si>
    <t>7d Se ha reconocido el derecho a la información, atención y participación del ciudadano.</t>
  </si>
  <si>
    <t>6e Se ha definido el concepto de recurso administrativo y diferenciado sus tipos.</t>
  </si>
  <si>
    <t>6j Se han relacionado las fases del procedimiento contencioso-administrativo.</t>
  </si>
  <si>
    <t>7e Se ha accedido a las oficinas de información y atención al ciudadano por vías como las páginas web, ventanillas únicas y atención telefónica para obtener información relevante y relacionarla en un informe tipo.</t>
  </si>
  <si>
    <t>6a Se ha definido el concepto de acto administrativo.</t>
  </si>
  <si>
    <t>6f Se han identificado los actos recurribles y no recurribles.</t>
  </si>
  <si>
    <t>7a Se han observado las normas de presentación de documentos ante la Administración.</t>
  </si>
  <si>
    <t>7f Se han identificado y descrito los límites al derecho a la información relacionados con los datos en poder de las Administraciones Públicas sobre los administrados.</t>
  </si>
  <si>
    <t>6b Se han clasificado los diferentes actos administrativos.</t>
  </si>
  <si>
    <t>7b Se han reconocido las funciones de los Archivos Públicos.</t>
  </si>
  <si>
    <t>CONTENIDO</t>
  </si>
  <si>
    <t>CE_EVALUADO_1</t>
  </si>
  <si>
    <t>CE_EVALUADO_2</t>
  </si>
  <si>
    <t>CE_EVALUADO_3</t>
  </si>
  <si>
    <t>CE_EVALUADO_4</t>
  </si>
  <si>
    <t>CE_EVALUADO_5</t>
  </si>
  <si>
    <t>DISTRIBUCIÓN TEMPORAL </t>
  </si>
  <si>
    <t>La temporalización prevista para las diferentes unidades es la siguiente: </t>
  </si>
  <si>
    <t>UNIDADES DIDÁCTICAS </t>
  </si>
  <si>
    <t>HORAS TOTALES </t>
  </si>
  <si>
    <t>% DE HORAS </t>
  </si>
  <si>
    <t>TRIMESTRE</t>
  </si>
  <si>
    <t>Unidad 1. Derecho y división de poderes.</t>
  </si>
  <si>
    <t>Unidad 2. Unión Europea y Administración General del Estado.</t>
  </si>
  <si>
    <t>Unidad 3. Las Comunidades Autónomas y la Administración Local.</t>
  </si>
  <si>
    <t>Unidad 4. El personal al servicio de la administración pública.</t>
  </si>
  <si>
    <t>2</t>
  </si>
  <si>
    <t>Unidad 5. Empresa, iniciativa emprendedora, innovación e internacionalización.</t>
  </si>
  <si>
    <t>Unidad 6. Sistema tributario y obligaciones fiscales de la empresa, IAE e IVA .</t>
  </si>
  <si>
    <t>EVALUACIÓN Y CALIFICACIÓN</t>
  </si>
  <si>
    <r>
      <t>PROCEDIMIENTO DE EVALUACIÓN</t>
    </r>
    <r>
      <rPr>
        <b/>
        <i/>
        <sz val="12"/>
        <rFont val="Calibri Light"/>
        <family val="2"/>
      </rPr>
      <t> </t>
    </r>
  </si>
  <si>
    <t>Según el arículo 14.2 de la Orden EDU/42/2025 de 26 de agosto, la evaluación del proceso de aprendizaje de los alumnos y las alumnas que cursan estudios de Formación Profesional de grado medio será continua, se adaptará a las diferentes metodologías de aprendizaje y deberá basarse en la comprobación de los resultados de aprendizaje. La evaluación será formativa e integrará diferentes instrumentos de evaluación flexibles y adaptados a las distintas situaciones de aprendizaje que permitan la valoración objetiva de todas las personas en formación y que garanticen que las condiciones de realización de los procesos asociados a la evaluación se adaptan a las personas con necesidad específica de apoyo. La evaluación será integradora, conforme al Diseño Universal para el Aprendizaje y competencial, priorizando la dimensión práctica de los aprendizajes.</t>
  </si>
  <si>
    <t>Segun lo expuesto en el párrafo anterior para valorar este módulo y el grado de consecución de los resultados de aprendizaje contenidos en el currículum, se realizará un proceso de evaluación continua, y por lo tanto se tendrá en cuenta la progresión del estudiante a lo largo del módulo profesional.</t>
  </si>
  <si>
    <t>El alumnado tiene derecho a ser evaluado conforme a criterios de plena objetividad, así como a cononer los resultados de sus aprendizajes.</t>
  </si>
  <si>
    <r>
      <rPr>
        <b/>
        <sz val="12"/>
        <color theme="1"/>
        <rFont val="Calibri"/>
        <family val="2"/>
      </rPr>
      <t>Dado el carácter de evaluación continua, la asistencia regular a clase por parte del alumnado se hace imprescindible.</t>
    </r>
    <r>
      <rPr>
        <sz val="12"/>
        <color theme="1"/>
        <rFont val="Calibri"/>
        <family val="2"/>
      </rPr>
      <t xml:space="preserve"> La no asistencia a clase no supone para un estudiante la perdida del derecho a ser evaluado, sino la imposibilidad de llevar una calificación asociada a la evaluación continua en base a los distintos criterios de evaluación . En estos casos, la insostenibilidad del propio proceso de evaluación continua es evidente y escapa a la voluntad del docente.</t>
    </r>
  </si>
  <si>
    <t>El proceso se centrará en los siguientes aspectos:</t>
  </si>
  <si>
    <r>
      <rPr>
        <b/>
        <sz val="12"/>
        <color theme="1"/>
        <rFont val="Calibri"/>
        <family val="2"/>
      </rPr>
      <t xml:space="preserve">Las evaluaciones serán dos, además de una evaluación inicial </t>
    </r>
    <r>
      <rPr>
        <sz val="12"/>
        <color theme="1"/>
        <rFont val="Calibri"/>
        <family val="2"/>
      </rPr>
      <t>realizada a comienzo de curso, que permitirá saber el progreso inicial del alumnado, así como identificar cualquier medida de atención a la diversidad o adaptación requerida. Esta evaluación no implica una calificación númerica.</t>
    </r>
  </si>
  <si>
    <t>Los alumos deberán superar cada uno de los resultados de aprendizaje de cada evaluación para poder alcanzar las competencias establecidas para este ciclo formativo.</t>
  </si>
  <si>
    <t>Por último, indicar que los criterios de evaluación del módulo profesional especificados en las páginas anteriores permitirán comprobar el grado de adquisición de los resultados de aprendizaje, y serán la base para la aplicación de la evaluación criterial a desarrollar.</t>
  </si>
  <si>
    <r>
      <t>INSTRUMENTOS DE EVALUACIÓN</t>
    </r>
    <r>
      <rPr>
        <b/>
        <i/>
        <sz val="12"/>
        <rFont val="Calibri Light"/>
        <family val="2"/>
      </rPr>
      <t> </t>
    </r>
  </si>
  <si>
    <t>Los medios instrumentales explicitos para comprobar, en base a los criterios de evaluación, el alcance de los resultados de aprendizaje, la competencia general del título y las competencias profesionales, personales y sociales, podrán ser:</t>
  </si>
  <si>
    <t>1. Pruebas objetivas:</t>
  </si>
  <si>
    <t>Podrán ser orales o escritas, de ser escritas podrán contener test, verdadero o falso, preguntas cortas, preguntas de desarrollo, identificación de conceptos, relacionar conceptos, supuestos prácticos, operaciones de cálculo, conclusiones y cualquier otra fórmula determinada por el docente.</t>
  </si>
  <si>
    <r>
      <rPr>
        <b/>
        <sz val="12"/>
        <rFont val="Calibri"/>
        <family val="2"/>
      </rPr>
      <t>2</t>
    </r>
    <r>
      <rPr>
        <sz val="12"/>
        <rFont val="Calibri"/>
        <family val="2"/>
      </rPr>
      <t>.</t>
    </r>
    <r>
      <rPr>
        <b/>
        <sz val="12"/>
        <rFont val="Calibri"/>
        <family val="2"/>
      </rPr>
      <t xml:space="preserve"> Tareas-prácticas</t>
    </r>
    <r>
      <rPr>
        <sz val="12"/>
        <rFont val="Calibri"/>
        <family val="2"/>
      </rPr>
      <t>:</t>
    </r>
  </si>
  <si>
    <t>Exposiciones en el aula , simulaciones, trabajos por escrito de profundización o investigación, actividades escritas u orales, cuestionarios, ejercicios de calculo, actividades on-line, actividades audiovisuales, trabajos grupales o por parejas, resolución de supuestos prácticos, debates, puestas en común, desarrollo de planes o procesos y otras determinadas por el docente.</t>
  </si>
  <si>
    <t>Los alumnos deben llevar un dossier con sus apuntes y con los trabajos, actividades y ejercicios que vayan realizando (tareas-prácticas).</t>
  </si>
  <si>
    <t>Se resolverán ejercicios, cuestionarios y se realizarán trabajos y actividades individuales (tanto escritos como orales) con el fin de conocer y evaluar el grado de comprensión con que se van adquiriendo individualmente los conocimientos y para poner de manifiesto las deficiencias o errores en la compresión de conceptos y procesos (tareas-practicas).</t>
  </si>
  <si>
    <t>Observación sistemática y eventual, mediante escalas de observación, listas de control, registro anecdótico y dossier con apuntes. Esta observación aumentara o disminuirá la nota final del resultado de aprendizaje.</t>
  </si>
  <si>
    <t>Analisis de las tareas-prácticas realizadas.</t>
  </si>
  <si>
    <t>Pruebas objetivas individuales o exámenes donde se pongan en práctica los conocimientos adquiridos en clase.</t>
  </si>
  <si>
    <t>La evaluación continua se realizará, en consecuencia, valorando la participación del alumno en clase, las tareas-prácticas que se realicen y las pruebas objetivas.</t>
  </si>
  <si>
    <t>Otros aspectos que se tendrán muy encuenta  y que minorarán la nota final obtenida en cada resultado de aprendizaje es la adecuada presentación de los anteriores ejercicios, cuestionarios y pruebas, así como la existencia de faltas de ortografía y la entrega en el plazo establecido por el profesor.</t>
  </si>
  <si>
    <r>
      <t>CRITERIOS DE CALIFICACIÓN</t>
    </r>
    <r>
      <rPr>
        <b/>
        <i/>
        <sz val="12"/>
        <rFont val="Calibri Light"/>
        <family val="2"/>
      </rPr>
      <t> </t>
    </r>
  </si>
  <si>
    <r>
      <rPr>
        <b/>
        <sz val="12"/>
        <rFont val="Calibri"/>
        <family val="2"/>
      </rPr>
      <t>Para superar el módulo</t>
    </r>
    <r>
      <rPr>
        <sz val="12"/>
        <rFont val="Calibri"/>
        <family val="2"/>
      </rPr>
      <t xml:space="preserve">, los alumnos deberán superar todos los resultados de aprendizaje con calificación igual o superior a 5. Para superar un resultado de aprendizaje se hará la media ponderada de los criterios de evaluación asociados al mismo, debiendo resultar una calificación igual o mayor a 5. Para evaluar los diferentes criterios se utilizarán instrumentos de evaluación variados. En el caso de que un criterio de evaluación sea evaluado por más de un instrumento, la calificación de ese criterio será la resultante de calcular la media aritmética de las obtenidas en los distintos instrumentos de evaluación. </t>
    </r>
  </si>
  <si>
    <r>
      <rPr>
        <b/>
        <sz val="12"/>
        <rFont val="Calibri"/>
        <family val="2"/>
      </rPr>
      <t xml:space="preserve">La nota media </t>
    </r>
    <r>
      <rPr>
        <sz val="12"/>
        <rFont val="Calibri"/>
        <family val="2"/>
      </rPr>
      <t>de cada evaluación se obtendrá con la media ponderada de los resultados de aprendizaje realmente impartidos y su grado de consecución, siendo acumulativa en evaluaciones posteriores a la primera.</t>
    </r>
  </si>
  <si>
    <t>La calificación del alumnado se determinará tomando como referencia los criterios de evaluación. La calificación de cada criterio de evaluación se hará sobre 10 puntos, siendo las ponderaciones las indicadas en esta programación.</t>
  </si>
  <si>
    <t>Todas las notas se expresarán con dos decimales. En aquellos casos que la normativa obligue a expresar las calificaciones en números enteros, se aplicará el procedimiento del redondeo matemático, excepto en el caso de que dicho redondeo suponga llegar a cinco. En tal caso, la nota será un 4. </t>
  </si>
  <si>
    <t>En el caso de que se disponga de diferentes notas para un mismo resultado de aprendizaje o criterio de evaluación, se realizará la media aritmética de cada una de las notas, en el caso de que todas ellas sean mayores de 3,5. Se realizará la media ponderada en caso de que tengan diferente peso.</t>
  </si>
  <si>
    <r>
      <rPr>
        <b/>
        <sz val="12"/>
        <rFont val="Calibri"/>
        <family val="2"/>
      </rPr>
      <t>La nota final</t>
    </r>
    <r>
      <rPr>
        <sz val="12"/>
        <rFont val="Calibri"/>
        <family val="2"/>
      </rPr>
      <t xml:space="preserve"> del módulo será la resultante de calcular la media ponderada de las notas obtenidas en cada uno de los Resultados de aprendizaje.
 Se podrá aprobar el módulo con algún Resultado de Aprendizaje suspenso, a decisión del equipo docente, si no se considera clave y la nota media del módulo es superior a 5.</t>
    </r>
  </si>
  <si>
    <r>
      <rPr>
        <b/>
        <sz val="12"/>
        <rFont val="Calibri"/>
        <family val="2"/>
      </rPr>
      <t>Las ausencias del alumnado</t>
    </r>
    <r>
      <rPr>
        <sz val="12"/>
        <rFont val="Calibri"/>
        <family val="2"/>
      </rPr>
      <t>, con carácter general, tendrán como consecuencia la imposibilidad de evaluar con determinados criterios de evaluación al estudiante en el proceso de evaluación continua, cuando dichas ausencias coincidan con la aplicación de actividades de evaluación relacionadas con determinados criterios de evaluación que no vuelvan a ser evaluados durante el curso. En estos casos, el estudiante afectado tendrá derecho a ser evaluado aplicando dichos criterios de evaluación en el periodo de recuperación.</t>
    </r>
  </si>
  <si>
    <r>
      <t xml:space="preserve">La </t>
    </r>
    <r>
      <rPr>
        <b/>
        <sz val="12"/>
        <rFont val="Calibri"/>
        <family val="2"/>
      </rPr>
      <t>no presentación a las pruebas objetivas sin justificar,</t>
    </r>
    <r>
      <rPr>
        <sz val="12"/>
        <rFont val="Calibri"/>
        <family val="2"/>
      </rPr>
      <t xml:space="preserve"> y la no presentación de las tareas y prácticas evaluables en la forma y fecha requerida sin justificar, supondrá tener que recuperarla en el periodo de recuperación si el resultado de aprendizaje al cual va asociada (mediante los criterios evaluados en dicha prueba) resulta una nota inferior a cinco.  Si se justifica, se buscarán fechas alternativas previas al periodo de recuperación dentro del trimestre, si fuese posible.</t>
    </r>
  </si>
  <si>
    <t>Por último, indicar que si durante la realización de una prueba objetiva el estudiante emplea malas artes, dispositivos electrónicos o de cualquier otra índole, o es pillado copiando, tendrá que evaluarse del resultado de aprendizaje al que vaya asociada la prueba antes de la sesion de evaluación final de junio.</t>
  </si>
  <si>
    <t>RESULTADOS CLAVE</t>
  </si>
  <si>
    <t xml:space="preserve">En este módulo, ninguno de los resultados de aprendizaje se considera clave. </t>
  </si>
  <si>
    <t>CRITERIOS DE CORRECCIÓN</t>
  </si>
  <si>
    <t>Se llevará a cabo la correción de las pruebas objetivas, trabajos y exposiciones, valorando si se han conseguido los criterios de evaluación asociados a cada resultado de aprendizaje.
Cada uno de ellos tendrá la ponderación indicada en esta programación.</t>
  </si>
  <si>
    <t>ACTIVIDADES DE RECUPERACIÓN </t>
  </si>
  <si>
    <r>
      <t>MEDIDAS DE REFUERZO Y PROCEDIMIENTOS DE RECUPERACIÓN PARA AQUEL ALUMNADO CUYO PROGRESO NO SEA EL ADECUADO</t>
    </r>
    <r>
      <rPr>
        <sz val="12"/>
        <rFont val="Calibri Light"/>
        <family val="2"/>
      </rPr>
      <t> </t>
    </r>
  </si>
  <si>
    <t>A lo largo del desarrollo del módulo profesional, se establecen los siguientes mecanismos de refuerzo y recuperación para aquellos alumnos que no alcancen los resultados de aprendizaje (RA) ni superen los criterios de evaluación (CE) previstos:
Revisión y Compensación de Criterios de Evaluación: Siempre que se pueda se analizarán los criterios de evaluación en diversas ocasiones durante el curso. Esto permitirá al alumnado la oportunidad de compensar un desempeño insuficiente en algunos resultados con la valoración positiva de otros, siempre que se cumplan los objetivos mínimos del módulo.
Contenidos Acumulativos en Pruebas Escritas: Las pruebas de evaluación escrita incluirán, siempre que la naturaleza del módulo lo permita, contenidos de temas anteriores no superados o susceptibles de olvido. Esto tiene como objetivo fomentar la revisión continua de la materia y asegurar la adquisición progresiva de las competencias.
Procedimiento de Recuperación de Resultados de Aprendizaje no Alcanzados: Se establecerán pautas claras para la recuperación de las evaluaciones con calificación negativa o de los RA no superados.
Recuperación mediante Evaluación Continua: En módulos con contenidos de carácter acumulativo, la superación de la siguiente prueba de objetiva podrá considerarse suficiente para la recuperación de los contenidos no adquiridos previamente.
Actividades de Recuperación Específicas: Se podrán diseñar y proponer actividades de recuperación individualizadas (trabajos, ejercicios prácticos, proyectos, exámenes) que el alumnado deberá realizar.</t>
  </si>
  <si>
    <t>Casos Específicos Relacionados con la Formación en Empresas (FEM)</t>
  </si>
  <si>
    <r>
      <rPr>
        <u/>
        <sz val="12"/>
        <rFont val="Calibri"/>
        <family val="2"/>
      </rPr>
      <t>Aptitud para la FEM con Resultados de Aprendizaje Pendientes</t>
    </r>
    <r>
      <rPr>
        <sz val="12"/>
        <rFont val="Calibri"/>
        <family val="2"/>
      </rPr>
      <t xml:space="preserve">: Si el alumno tiene algún Resultado de Aprendizaje (RA) pendiente de superación que no sea considerado clave (no esencial para el desarrollo seguro y autónomo de la actividad profesional), y existe la posibilidad de que lo alcance durante el periodo de prácticas o que la nota media final del módulo resulte superior a 5, podrá acceder al módulo de FEM. En estos casos, se diseñará un Plan de Recuperación específico de los RA pendientes compatible con su horario y actividad en la empresa.
</t>
    </r>
    <r>
      <rPr>
        <u/>
        <sz val="12"/>
        <rFont val="Calibri"/>
        <family val="2"/>
      </rPr>
      <t>Imposibilidad de Acceso a la FEM:</t>
    </r>
    <r>
      <rPr>
        <sz val="12"/>
        <rFont val="Calibri"/>
        <family val="2"/>
      </rPr>
      <t xml:space="preserve"> El alumno permanecerá en el centro educativo asistiendo a clase para afianzar y adquirir las aptitudes y conocimientos pendientes si se da alguna de las siguientes circunstancias:
 -Existe un Resultado de Aprendizaje clave no superado y no se espera que se pueda alcanzar antes del periodo de prácticas.
 -El grado de madurez o autonomía demostrado por el alumno es incompatible con la estancia segura y efectiva en la empresa, según la valoración del conjunto de profesores.</t>
    </r>
  </si>
  <si>
    <r>
      <t>PROCEDIMIENTOS DE EVALUACIÓN DEL ALUMNADO CON MATERIAS PENDIENTES DE CURSOS ANTERIORES</t>
    </r>
    <r>
      <rPr>
        <b/>
        <i/>
        <sz val="12"/>
        <rFont val="Calibri Light"/>
        <family val="2"/>
      </rPr>
      <t> </t>
    </r>
  </si>
  <si>
    <t>Al tratarse de un módulo perteneciente al segundo curso, no podemos encontrarnos con alumnado que no pueda asistir a clase por incompatibilidad de horarios. Cualquier alumno que tenga suspenso el módulo del curso anterior, deberá cursarlo nuevamente el curso siguiente.  </t>
  </si>
  <si>
    <t>Al tratarse de un módulo dualizado, los alumnos irán a FEM sin tener el módulo aprobado. En la evaluación de aptitud para el acceso a FEM se tendrán en cuenta los aspectos contemplados en el Proyecto Curricular del Ciclo Formativo. En esencia, si el alumno tiene aprobados los RA evaluados en el centro y además ha demostrado una madurez suficiente, podrá ir a la FEM.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</si>
</sst>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Aptos Narrow"/>
      <family val="2"/>
      <scheme val="minor"/>
    </font>
    <font>
      <sz val="11"/>
      <color theme="1"/>
      <name val="Aptos Narrow"/>
      <family val="2"/>
      <scheme val="minor"/>
    </font>
    <font>
      <sz val="10"/>
      <color theme="1"/>
      <name val="Calibri"/>
      <family val="2"/>
    </font>
    <font>
      <b/>
      <sz val="11"/>
      <color theme="1"/>
      <name val="Aptos Narrow"/>
      <family val="2"/>
      <scheme val="minor"/>
    </font>
    <font>
      <sz val="14"/>
      <color theme="1"/>
      <name val="Aptos Narrow"/>
      <family val="2"/>
      <scheme val="minor"/>
    </font>
    <font>
      <b/>
      <sz val="11"/>
      <color theme="1"/>
      <name val="Calibri"/>
      <family val="2"/>
    </font>
    <font>
      <b/>
      <sz val="10"/>
      <color theme="1"/>
      <name val="Calibri"/>
      <family val="2"/>
    </font>
    <font>
      <sz val="10"/>
      <color theme="1"/>
      <name val="Aptos Narrow"/>
      <family val="2"/>
      <scheme val="minor"/>
    </font>
    <font>
      <b/>
      <sz val="12"/>
      <color theme="1"/>
      <name val="Calibri"/>
      <family val="2"/>
    </font>
    <font>
      <b/>
      <sz val="14"/>
      <color rgb="FF009900"/>
      <name val="Calibri Light"/>
      <family val="2"/>
    </font>
    <font>
      <sz val="12"/>
      <name val="Calibri"/>
      <family val="2"/>
    </font>
    <font>
      <sz val="12"/>
      <color rgb="FFFFFFFF"/>
      <name val="Calibri"/>
      <family val="2"/>
    </font>
    <font>
      <sz val="10"/>
      <name val="Calibri"/>
      <family val="2"/>
    </font>
    <font>
      <sz val="10"/>
      <color rgb="FF000000"/>
      <name val="Calibri"/>
      <family val="2"/>
    </font>
    <font>
      <b/>
      <sz val="12"/>
      <name val="Calibri"/>
      <family val="2"/>
    </font>
    <font>
      <b/>
      <i/>
      <u/>
      <sz val="12"/>
      <name val="Calibri Light"/>
      <family val="2"/>
    </font>
    <font>
      <b/>
      <i/>
      <sz val="12"/>
      <name val="Calibri Light"/>
      <family val="2"/>
    </font>
    <font>
      <sz val="12"/>
      <color theme="1"/>
      <name val="Calibri"/>
      <family val="2"/>
    </font>
    <font>
      <b/>
      <i/>
      <u/>
      <sz val="12"/>
      <name val="Calibri"/>
      <family val="2"/>
    </font>
    <font>
      <b/>
      <sz val="10"/>
      <color theme="1"/>
      <name val="Poppins"/>
    </font>
    <font>
      <sz val="12"/>
      <name val="Calibri Light"/>
      <family val="2"/>
    </font>
    <font>
      <u/>
      <sz val="12"/>
      <name val="Calibri"/>
      <family val="2"/>
    </font>
    <font>
      <sz val="11"/>
      <color rgb="FF000000"/>
      <name val="Calibri"/>
      <family val="2"/>
    </font>
  </fonts>
  <fills count="7">
    <fill>
      <patternFill patternType="none"/>
    </fill>
    <fill>
      <patternFill patternType="gray125"/>
    </fill>
    <fill>
      <patternFill patternType="solid">
        <fgColor theme="0"/>
        <bgColor indexed="64"/>
      </patternFill>
    </fill>
    <fill>
      <patternFill patternType="solid">
        <fgColor rgb="FF549E39"/>
        <bgColor indexed="64"/>
      </patternFill>
    </fill>
    <fill>
      <patternFill patternType="solid">
        <fgColor theme="9"/>
        <bgColor indexed="64"/>
      </patternFill>
    </fill>
    <fill>
      <patternFill patternType="solid">
        <fgColor rgb="FF55B230"/>
        <bgColor indexed="64"/>
      </patternFill>
    </fill>
    <fill>
      <patternFill patternType="solid">
        <fgColor rgb="FF0099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rgb="FF000000"/>
      </left>
      <right style="thin">
        <color rgb="FF4EA72E"/>
      </right>
      <top style="thin">
        <color rgb="FF000000"/>
      </top>
      <bottom style="thin">
        <color rgb="FF55B230"/>
      </bottom>
      <diagonal/>
    </border>
    <border>
      <left style="thin">
        <color rgb="FF4EA72E"/>
      </left>
      <right style="thin">
        <color rgb="FF4EA72E"/>
      </right>
      <top style="thin">
        <color rgb="FF000000"/>
      </top>
      <bottom style="thin">
        <color rgb="FF55B230"/>
      </bottom>
      <diagonal/>
    </border>
    <border>
      <left style="thin">
        <color rgb="FF4EA72E"/>
      </left>
      <right style="thin">
        <color rgb="FF000000"/>
      </right>
      <top style="thin">
        <color rgb="FF000000"/>
      </top>
      <bottom style="thin">
        <color rgb="FF55B230"/>
      </bottom>
      <diagonal/>
    </border>
    <border>
      <left style="thin">
        <color rgb="FF000000"/>
      </left>
      <right style="thin">
        <color rgb="FF4EA72E"/>
      </right>
      <top style="thin">
        <color rgb="FF55B230"/>
      </top>
      <bottom style="thin">
        <color rgb="FF55B230"/>
      </bottom>
      <diagonal/>
    </border>
    <border>
      <left style="thin">
        <color rgb="FF4EA72E"/>
      </left>
      <right style="thin">
        <color rgb="FF4EA72E"/>
      </right>
      <top style="thin">
        <color rgb="FF55B230"/>
      </top>
      <bottom style="thin">
        <color rgb="FF55B230"/>
      </bottom>
      <diagonal/>
    </border>
    <border>
      <left style="thin">
        <color rgb="FF4EA72E"/>
      </left>
      <right style="thin">
        <color rgb="FF000000"/>
      </right>
      <top style="thin">
        <color rgb="FF55B230"/>
      </top>
      <bottom style="thin">
        <color rgb="FF55B230"/>
      </bottom>
      <diagonal/>
    </border>
    <border>
      <left/>
      <right style="thin">
        <color rgb="FF4EA72E"/>
      </right>
      <top style="thin">
        <color rgb="FF000000"/>
      </top>
      <bottom/>
      <diagonal/>
    </border>
    <border>
      <left style="thin">
        <color rgb="FF4EA72E"/>
      </left>
      <right/>
      <top style="thin">
        <color rgb="FF000000"/>
      </top>
      <bottom/>
      <diagonal/>
    </border>
  </borders>
  <cellStyleXfs count="2">
    <xf numFmtId="0" fontId="0" fillId="0" borderId="0"/>
    <xf numFmtId="9" fontId="1" fillId="0" borderId="0" applyFont="0" applyFill="0" applyBorder="0" applyAlignment="0" applyProtection="0"/>
  </cellStyleXfs>
  <cellXfs count="63">
    <xf numFmtId="0" fontId="0" fillId="0" borderId="0" xfId="0"/>
    <xf numFmtId="0" fontId="2" fillId="0" borderId="0" xfId="0" applyFont="1" applyAlignment="1">
      <alignment horizontal="left" vertical="center" wrapText="1"/>
    </xf>
    <xf numFmtId="0" fontId="2" fillId="0" borderId="0" xfId="0" applyFont="1" applyAlignment="1">
      <alignment horizontal="center"/>
    </xf>
    <xf numFmtId="2" fontId="2" fillId="0" borderId="0" xfId="0" applyNumberFormat="1" applyFont="1" applyAlignment="1">
      <alignment horizontal="left" vertical="center" wrapText="1"/>
    </xf>
    <xf numFmtId="0" fontId="4" fillId="3" borderId="0" xfId="0" applyFont="1" applyFill="1"/>
    <xf numFmtId="0" fontId="4" fillId="0" borderId="0" xfId="0" applyFont="1"/>
    <xf numFmtId="0" fontId="4" fillId="2" borderId="0" xfId="0" applyFont="1" applyFill="1"/>
    <xf numFmtId="0" fontId="3" fillId="0" borderId="0" xfId="0" applyFont="1"/>
    <xf numFmtId="0" fontId="0" fillId="0" borderId="0" xfId="0" applyAlignment="1">
      <alignment vertical="top"/>
    </xf>
    <xf numFmtId="0" fontId="0" fillId="0" borderId="0" xfId="0" applyAlignment="1">
      <alignment horizontal="justify" wrapText="1"/>
    </xf>
    <xf numFmtId="0" fontId="3" fillId="2" borderId="0" xfId="0" applyFont="1" applyFill="1" applyAlignment="1">
      <alignment horizontal="left"/>
    </xf>
    <xf numFmtId="0" fontId="0" fillId="2" borderId="0" xfId="0" applyFill="1" applyAlignment="1">
      <alignment horizontal="left"/>
    </xf>
    <xf numFmtId="14" fontId="0" fillId="2" borderId="0" xfId="0" applyNumberFormat="1" applyFill="1" applyAlignment="1">
      <alignment horizontal="left"/>
    </xf>
    <xf numFmtId="0" fontId="0" fillId="0" borderId="0" xfId="0" applyAlignment="1">
      <alignment horizontal="right" vertical="center"/>
    </xf>
    <xf numFmtId="0" fontId="2" fillId="0" borderId="0" xfId="0" applyFont="1"/>
    <xf numFmtId="49" fontId="2" fillId="0" borderId="0" xfId="0" applyNumberFormat="1" applyFont="1" applyAlignment="1">
      <alignment vertical="center"/>
    </xf>
    <xf numFmtId="10" fontId="2" fillId="0" borderId="0" xfId="1" applyNumberFormat="1" applyFont="1" applyAlignment="1">
      <alignment horizontal="center" vertical="center"/>
    </xf>
    <xf numFmtId="0" fontId="6" fillId="0" borderId="0" xfId="0" applyFont="1" applyAlignment="1">
      <alignment vertical="center"/>
    </xf>
    <xf numFmtId="0" fontId="7" fillId="0" borderId="0" xfId="0" applyFont="1"/>
    <xf numFmtId="10" fontId="2" fillId="0" borderId="1" xfId="1" applyNumberFormat="1" applyFont="1" applyBorder="1" applyAlignment="1">
      <alignment horizontal="center" vertical="center"/>
    </xf>
    <xf numFmtId="0" fontId="2" fillId="0" borderId="0" xfId="0" applyFont="1" applyAlignment="1">
      <alignment horizontal="left" vertical="center"/>
    </xf>
    <xf numFmtId="10" fontId="6" fillId="4" borderId="1" xfId="1" applyNumberFormat="1" applyFont="1" applyFill="1" applyBorder="1" applyAlignment="1">
      <alignment horizontal="center" vertical="center"/>
    </xf>
    <xf numFmtId="0" fontId="6" fillId="5" borderId="1" xfId="0" applyFont="1" applyFill="1" applyBorder="1" applyAlignment="1">
      <alignment vertical="center"/>
    </xf>
    <xf numFmtId="49" fontId="2" fillId="0" borderId="1" xfId="1" applyNumberFormat="1" applyFont="1" applyBorder="1" applyAlignment="1">
      <alignment horizontal="center" vertical="center"/>
    </xf>
    <xf numFmtId="0" fontId="2" fillId="0" borderId="1" xfId="0" applyFont="1" applyBorder="1" applyAlignment="1">
      <alignment vertical="center"/>
    </xf>
    <xf numFmtId="2" fontId="6" fillId="2" borderId="0" xfId="0" applyNumberFormat="1" applyFont="1" applyFill="1" applyAlignment="1">
      <alignment horizontal="left" vertical="center" wrapText="1"/>
    </xf>
    <xf numFmtId="0" fontId="6" fillId="2" borderId="0" xfId="0" applyFont="1" applyFill="1" applyAlignment="1">
      <alignment horizontal="center" vertical="center"/>
    </xf>
    <xf numFmtId="0" fontId="2" fillId="2" borderId="0" xfId="0" applyFont="1" applyFill="1" applyAlignment="1">
      <alignment horizontal="left" vertical="center" wrapText="1"/>
    </xf>
    <xf numFmtId="2" fontId="8" fillId="4" borderId="2" xfId="0" applyNumberFormat="1" applyFont="1" applyFill="1" applyBorder="1" applyAlignment="1">
      <alignment horizontal="center" wrapText="1"/>
    </xf>
    <xf numFmtId="0" fontId="5" fillId="4" borderId="4" xfId="0" applyFont="1" applyFill="1" applyBorder="1" applyAlignment="1">
      <alignment horizontal="center"/>
    </xf>
    <xf numFmtId="0" fontId="5" fillId="4" borderId="3" xfId="0" applyFont="1" applyFill="1" applyBorder="1" applyAlignment="1">
      <alignment horizontal="center"/>
    </xf>
    <xf numFmtId="0" fontId="2" fillId="0" borderId="0" xfId="0" applyFont="1" applyAlignment="1">
      <alignment horizontal="center" wrapText="1"/>
    </xf>
    <xf numFmtId="10" fontId="2" fillId="2" borderId="0" xfId="0" applyNumberFormat="1" applyFont="1" applyFill="1" applyAlignment="1">
      <alignment horizontal="left" vertical="center" wrapText="1"/>
    </xf>
    <xf numFmtId="49" fontId="2" fillId="0" borderId="0" xfId="0" applyNumberFormat="1" applyFont="1" applyAlignment="1">
      <alignment horizontal="left" vertical="center" wrapText="1"/>
    </xf>
    <xf numFmtId="10" fontId="2" fillId="0" borderId="0" xfId="0" applyNumberFormat="1" applyFont="1" applyAlignment="1">
      <alignment horizontal="left" vertical="center" wrapText="1"/>
    </xf>
    <xf numFmtId="10" fontId="2" fillId="2" borderId="1" xfId="0" applyNumberFormat="1" applyFont="1" applyFill="1" applyBorder="1" applyAlignment="1">
      <alignment horizontal="left" vertical="center" wrapText="1"/>
    </xf>
    <xf numFmtId="0" fontId="9" fillId="0" borderId="0" xfId="0" applyFont="1" applyAlignment="1">
      <alignment horizontal="justify" vertical="center" wrapText="1"/>
    </xf>
    <xf numFmtId="0" fontId="10" fillId="0" borderId="0" xfId="0" applyFont="1" applyAlignment="1">
      <alignment horizontal="justify" vertical="center" wrapText="1"/>
    </xf>
    <xf numFmtId="0" fontId="11" fillId="6" borderId="5" xfId="0" applyFont="1" applyFill="1" applyBorder="1" applyAlignment="1">
      <alignment horizontal="justify" vertical="center" wrapText="1"/>
    </xf>
    <xf numFmtId="0" fontId="11" fillId="6" borderId="6" xfId="0" applyFont="1" applyFill="1" applyBorder="1" applyAlignment="1">
      <alignment horizontal="center" vertical="center" wrapText="1"/>
    </xf>
    <xf numFmtId="0" fontId="11" fillId="6" borderId="7" xfId="0" applyFont="1" applyFill="1" applyBorder="1" applyAlignment="1">
      <alignment horizontal="center" vertical="center" wrapText="1"/>
    </xf>
    <xf numFmtId="0" fontId="12" fillId="0" borderId="8" xfId="0" applyFont="1" applyBorder="1" applyAlignment="1">
      <alignment horizontal="justify" vertical="center" wrapText="1"/>
    </xf>
    <xf numFmtId="2" fontId="13" fillId="0" borderId="9" xfId="0" applyNumberFormat="1" applyFont="1" applyBorder="1" applyAlignment="1">
      <alignment horizontal="center" vertical="center" wrapText="1"/>
    </xf>
    <xf numFmtId="10" fontId="12" fillId="0" borderId="9" xfId="1" applyNumberFormat="1" applyFont="1" applyBorder="1" applyAlignment="1">
      <alignment horizontal="center" vertical="center" wrapText="1"/>
    </xf>
    <xf numFmtId="0" fontId="13" fillId="0" borderId="10" xfId="0" applyFont="1" applyBorder="1" applyAlignment="1">
      <alignment horizontal="center" vertical="center" wrapText="1"/>
    </xf>
    <xf numFmtId="0" fontId="12" fillId="0" borderId="10" xfId="0" applyFont="1" applyBorder="1" applyAlignment="1">
      <alignment horizontal="center" vertical="center" wrapText="1"/>
    </xf>
    <xf numFmtId="49" fontId="12" fillId="0" borderId="10" xfId="0" quotePrefix="1" applyNumberFormat="1" applyFont="1" applyBorder="1" applyAlignment="1">
      <alignment horizontal="center" vertical="center" wrapText="1"/>
    </xf>
    <xf numFmtId="0" fontId="11" fillId="0" borderId="11" xfId="0" applyFont="1" applyBorder="1" applyAlignment="1">
      <alignment horizontal="justify" vertical="center" wrapText="1"/>
    </xf>
    <xf numFmtId="2" fontId="11" fillId="6" borderId="6" xfId="0" applyNumberFormat="1" applyFont="1" applyFill="1" applyBorder="1" applyAlignment="1">
      <alignment horizontal="center" vertical="center" wrapText="1"/>
    </xf>
    <xf numFmtId="10" fontId="11" fillId="6" borderId="6" xfId="0" applyNumberFormat="1" applyFont="1" applyFill="1" applyBorder="1" applyAlignment="1">
      <alignment horizontal="center" vertical="center" wrapText="1"/>
    </xf>
    <xf numFmtId="0" fontId="11" fillId="0" borderId="12" xfId="0" applyFont="1" applyBorder="1" applyAlignment="1">
      <alignment horizontal="center" vertical="center" wrapText="1"/>
    </xf>
    <xf numFmtId="0" fontId="14" fillId="0" borderId="0" xfId="0" applyFont="1" applyAlignment="1">
      <alignment horizontal="justify" vertical="center" wrapText="1"/>
    </xf>
    <xf numFmtId="0" fontId="10" fillId="0" borderId="0" xfId="0" quotePrefix="1" applyFont="1" applyAlignment="1">
      <alignment horizontal="justify" vertical="center" wrapText="1"/>
    </xf>
    <xf numFmtId="0" fontId="15" fillId="0" borderId="0" xfId="0" applyFont="1" applyAlignment="1">
      <alignment horizontal="justify" vertical="center" wrapText="1"/>
    </xf>
    <xf numFmtId="0" fontId="17" fillId="0" borderId="0" xfId="0" applyFont="1" applyAlignment="1">
      <alignment wrapText="1"/>
    </xf>
    <xf numFmtId="0" fontId="17" fillId="0" borderId="0" xfId="0" applyFont="1" applyAlignment="1">
      <alignment horizontal="justify"/>
    </xf>
    <xf numFmtId="0" fontId="10" fillId="0" borderId="0" xfId="0" applyFont="1" applyAlignment="1">
      <alignment horizontal="justify" vertical="center"/>
    </xf>
    <xf numFmtId="0" fontId="14" fillId="0" borderId="0" xfId="0" applyFont="1" applyAlignment="1">
      <alignment horizontal="justify" vertical="center"/>
    </xf>
    <xf numFmtId="0" fontId="8" fillId="0" borderId="0" xfId="0" applyFont="1" applyAlignment="1">
      <alignment horizontal="justify"/>
    </xf>
    <xf numFmtId="0" fontId="10" fillId="0" borderId="0" xfId="0" applyFont="1" applyAlignment="1">
      <alignment horizontal="left" vertical="center" wrapText="1"/>
    </xf>
    <xf numFmtId="0" fontId="18" fillId="0" borderId="0" xfId="0" applyFont="1" applyAlignment="1">
      <alignment horizontal="left" vertical="center" wrapText="1"/>
    </xf>
    <xf numFmtId="0" fontId="19" fillId="0" borderId="0" xfId="0" applyFont="1" applyAlignment="1">
      <alignment horizontal="left" vertical="center" indent="3"/>
    </xf>
    <xf numFmtId="0" fontId="22" fillId="0" borderId="0" xfId="0" applyFont="1" applyFill="1" applyBorder="1" applyAlignment="1"/>
  </cellXfs>
  <cellStyles count="2">
    <cellStyle name="Normal" xfId="0" builtinId="0"/>
    <cellStyle name="Porcentaje" xfId="1" builtinId="5"/>
  </cellStyles>
  <dxfs count="14">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2" formatCode="0.00"/>
      <alignment horizontal="left" vertical="center" textRotation="0" wrapText="1" indent="0" justifyLastLine="0" shrinkToFit="0" readingOrder="0"/>
    </dxf>
    <dxf>
      <border>
        <bottom style="medium">
          <color indexed="64"/>
        </bottom>
      </border>
    </dxf>
    <dxf>
      <fill>
        <patternFill patternType="solid">
          <fgColor indexed="64"/>
          <bgColor theme="9"/>
        </patternFill>
      </fill>
      <alignment horizontal="center" vertical="bottom" textRotation="0" indent="0" justifyLastLine="0" shrinkToFit="0" readingOrder="0"/>
    </dxf>
    <dxf>
      <border>
        <left style="thin">
          <color auto="1"/>
        </left>
        <right style="thin">
          <color auto="1"/>
        </right>
        <top style="thin">
          <color auto="1"/>
        </top>
        <bottom style="thin">
          <color auto="1"/>
        </bottom>
        <vertical/>
        <horizontal/>
      </border>
    </dxf>
    <dxf>
      <fill>
        <patternFill>
          <bgColor theme="9"/>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theme="9"/>
        </patternFill>
      </fill>
      <border>
        <left style="thin">
          <color auto="1"/>
        </left>
        <right style="thin">
          <color auto="1"/>
        </right>
        <top style="thin">
          <color auto="1"/>
        </top>
        <bottom style="thin">
          <color auto="1"/>
        </bottom>
        <vertical/>
        <horizontal/>
      </border>
    </dxf>
    <dxf>
      <fill>
        <patternFill>
          <bgColor theme="9"/>
        </patternFill>
      </fill>
    </dxf>
    <dxf>
      <font>
        <b/>
        <i val="0"/>
      </font>
      <fill>
        <patternFill>
          <bgColor rgb="FFC00000"/>
        </patternFill>
      </fill>
    </dxf>
  </dxfs>
  <tableStyles count="0" defaultTableStyle="TableStyleMedium2" defaultPivotStyle="PivotStyleLight16"/>
  <colors>
    <mruColors>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500063</xdr:colOff>
      <xdr:row>1</xdr:row>
      <xdr:rowOff>74375</xdr:rowOff>
    </xdr:from>
    <xdr:to>
      <xdr:col>2</xdr:col>
      <xdr:colOff>2647950</xdr:colOff>
      <xdr:row>6</xdr:row>
      <xdr:rowOff>76202</xdr:rowOff>
    </xdr:to>
    <xdr:pic>
      <xdr:nvPicPr>
        <xdr:cNvPr id="2" name="Imagen 1">
          <a:extLst>
            <a:ext uri="{FF2B5EF4-FFF2-40B4-BE49-F238E27FC236}">
              <a16:creationId xmlns:a16="http://schemas.microsoft.com/office/drawing/2014/main" id="{6F9D2F80-F51D-43FD-8B56-EE00B2559F5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4438" y="312500"/>
          <a:ext cx="3186112" cy="119245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G:\Mi%20unidad\Curso%2025-26\Operaciones%20administrativas%20de%20Recursos%20Humanos%2025-26\Programaciones%2025-26\20251212CF2EYA.xlsx" TargetMode="External"/><Relationship Id="rId1" Type="http://schemas.openxmlformats.org/officeDocument/2006/relationships/externalLinkPath" Target="/Mi%20unidad/Curso%2025-26/Operaciones%20administrativas%20de%20Recursos%20Humanos%2025-26/Programaciones%2025-26/20251212CF2EY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ORT"/>
      <sheetName val="1.RN"/>
      <sheetName val="2.RAs"/>
      <sheetName val="3.PON"/>
      <sheetName val="4.CO"/>
      <sheetName val="5.TEM"/>
      <sheetName val="6.INST"/>
      <sheetName val="7.EV"/>
      <sheetName val="8.MET"/>
      <sheetName val="9.MAT"/>
      <sheetName val="10.REC"/>
      <sheetName val="11.DIV"/>
      <sheetName val="12.EXT"/>
      <sheetName val="13.PD"/>
      <sheetName val="CICLO"/>
    </sheetNames>
    <sheetDataSet>
      <sheetData sheetId="0"/>
      <sheetData sheetId="1"/>
      <sheetData sheetId="2"/>
      <sheetData sheetId="3"/>
      <sheetData sheetId="4">
        <row r="3">
          <cell r="B3" t="str">
            <v>1.1 El derecho y sus fuentes</v>
          </cell>
        </row>
        <row r="4">
          <cell r="B4" t="str">
            <v>1.2 El ordenamiento jurídico</v>
          </cell>
        </row>
        <row r="5">
          <cell r="B5" t="str">
            <v>1.3 La jerarquía de las normas</v>
          </cell>
        </row>
        <row r="6">
          <cell r="B6" t="str">
            <v>1.4 La separación de poderes</v>
          </cell>
        </row>
        <row r="7">
          <cell r="B7" t="str">
            <v>2.1 Unión Europea. Orígenes, objetivos y símbolos</v>
          </cell>
        </row>
        <row r="8">
          <cell r="B8" t="str">
            <v>2.2 El Derecho de la Unión Europea</v>
          </cell>
        </row>
        <row r="9">
          <cell r="B9" t="str">
            <v>2.3 Las instituciones europeas</v>
          </cell>
        </row>
        <row r="10">
          <cell r="B10" t="str">
            <v>2.4 La Administración General del Estado</v>
          </cell>
        </row>
        <row r="11">
          <cell r="B11" t="str">
            <v>3.1 Las Comunidades Autónomas</v>
          </cell>
        </row>
        <row r="12">
          <cell r="B12" t="str">
            <v>3.2 La Administración Local</v>
          </cell>
        </row>
        <row r="13">
          <cell r="B13" t="str">
            <v>4.1 El personal al servicio de la administración pública</v>
          </cell>
        </row>
        <row r="14">
          <cell r="B14" t="str">
            <v>4.2 Derechos y deberes de los empleados públicos</v>
          </cell>
        </row>
        <row r="15">
          <cell r="B15" t="str">
            <v>4.3 Acceso y estructura del empleo público</v>
          </cell>
        </row>
        <row r="16">
          <cell r="B16" t="str">
            <v>4.4 Los fedatarios públicos</v>
          </cell>
        </row>
        <row r="17">
          <cell r="B17" t="str">
            <v>5.1 Empresa y empresario</v>
          </cell>
        </row>
        <row r="18">
          <cell r="B18" t="str">
            <v>5.2 Iniciativa emprendedora e innovación</v>
          </cell>
        </row>
        <row r="19">
          <cell r="B19" t="str">
            <v>5.3 Internacionalización</v>
          </cell>
        </row>
        <row r="20">
          <cell r="B20" t="str">
            <v>5.4 La jurisdicción contencioso-administrativa</v>
          </cell>
        </row>
        <row r="21">
          <cell r="B21" t="str">
            <v>6.1 El sistema tributario</v>
          </cell>
        </row>
        <row r="22">
          <cell r="B22" t="str">
            <v>6.2 Obligaciones fiscales de la empresa</v>
          </cell>
        </row>
        <row r="23">
          <cell r="B23" t="str">
            <v>6.3 El impuesto sobre el valor añadido (IVA)</v>
          </cell>
        </row>
        <row r="24">
          <cell r="B24" t="str">
            <v>7.1 FEM</v>
          </cell>
        </row>
        <row r="25">
          <cell r="B25" t="str">
            <v>7.2 FEM</v>
          </cell>
        </row>
        <row r="26">
          <cell r="B26" t="str">
            <v>7.3 FEM</v>
          </cell>
        </row>
        <row r="27">
          <cell r="B27" t="str">
            <v>7.4 FEM</v>
          </cell>
        </row>
        <row r="28">
          <cell r="B28" t="str">
            <v>7.4 FEM</v>
          </cell>
        </row>
      </sheetData>
      <sheetData sheetId="5"/>
      <sheetData sheetId="6"/>
      <sheetData sheetId="7"/>
      <sheetData sheetId="8"/>
      <sheetData sheetId="9"/>
      <sheetData sheetId="10"/>
      <sheetData sheetId="11"/>
      <sheetData sheetId="12"/>
      <sheetData sheetId="13"/>
      <sheetData sheetId="14"/>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C34863B-DCF7-4532-A46E-0EF305550646}" name="EVALUADOS" displayName="EVALUADOS" ref="B2:G91" totalsRowShown="0" headerRowDxfId="7" headerRowBorderDxfId="6">
  <autoFilter ref="B2:G91" xr:uid="{BC34863B-DCF7-4532-A46E-0EF305550646}"/>
  <tableColumns count="6">
    <tableColumn id="2" xr3:uid="{498CE203-CEB6-400E-867F-023A41163E72}" name="CONTENIDO" dataDxfId="5">
      <calculatedColumnFormula>IF(ISTEXT('[1]4.CO'!B3),'[1]4.CO'!B3,"")</calculatedColumnFormula>
    </tableColumn>
    <tableColumn id="1" xr3:uid="{AD31BA11-BA8D-488D-A0AF-F856E0B4429E}" name="CE_EVALUADO_1" dataDxfId="4"/>
    <tableColumn id="4" xr3:uid="{BAB7B4FB-E5BB-4C6F-B715-745BEC598A44}" name="CE_EVALUADO_2" dataDxfId="3"/>
    <tableColumn id="6" xr3:uid="{045ED2C3-E2A3-481B-BFB9-F30DBA94B7E0}" name="CE_EVALUADO_3" dataDxfId="2"/>
    <tableColumn id="8" xr3:uid="{A75A46B7-56C1-41A5-BC20-A36B1BF21F81}" name="CE_EVALUADO_4" dataDxfId="1"/>
    <tableColumn id="10" xr3:uid="{76A44E04-B7F3-4398-9CB2-43F42BB0E988}" name="CE_EVALUADO_5" dataDxfId="0"/>
  </tableColumns>
  <tableStyleInfo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0B3012-3FFB-441F-9213-8DD3519199FD}">
  <dimension ref="A1:O27"/>
  <sheetViews>
    <sheetView showGridLines="0" tabSelected="1" workbookViewId="0">
      <selection activeCell="G16" sqref="G16"/>
    </sheetView>
  </sheetViews>
  <sheetFormatPr defaultColWidth="9.28515625" defaultRowHeight="14.45"/>
  <cols>
    <col min="1" max="1" width="10.7109375" customWidth="1"/>
    <col min="2" max="2" width="15.5703125" customWidth="1"/>
    <col min="3" max="3" width="49.85546875" customWidth="1"/>
    <col min="4" max="4" width="10.7109375" customWidth="1"/>
    <col min="5" max="5" width="2.5703125" customWidth="1"/>
    <col min="6" max="6" width="6.7109375" customWidth="1"/>
    <col min="7" max="7" width="126.140625" customWidth="1"/>
  </cols>
  <sheetData>
    <row r="1" spans="1:15" ht="18">
      <c r="A1" s="4"/>
      <c r="B1" s="4"/>
      <c r="C1" s="4"/>
      <c r="D1" s="4"/>
      <c r="E1" s="5"/>
    </row>
    <row r="2" spans="1:15" ht="18">
      <c r="A2" s="4"/>
      <c r="B2" s="6"/>
      <c r="C2" s="6"/>
      <c r="D2" s="4"/>
      <c r="E2" s="5"/>
      <c r="F2" s="7" t="s">
        <v>0</v>
      </c>
    </row>
    <row r="3" spans="1:15" ht="18">
      <c r="A3" s="4"/>
      <c r="B3" s="6"/>
      <c r="C3" s="6"/>
      <c r="D3" s="4"/>
      <c r="E3" s="5"/>
      <c r="F3" s="13">
        <v>1</v>
      </c>
      <c r="G3" t="s">
        <v>1</v>
      </c>
    </row>
    <row r="4" spans="1:15" ht="18">
      <c r="A4" s="4"/>
      <c r="B4" s="6"/>
      <c r="C4" s="6"/>
      <c r="D4" s="4"/>
      <c r="E4" s="5"/>
      <c r="F4" s="13">
        <v>2</v>
      </c>
      <c r="G4" t="s">
        <v>2</v>
      </c>
    </row>
    <row r="5" spans="1:15" ht="18">
      <c r="A5" s="4"/>
      <c r="B5" s="6"/>
      <c r="C5" s="6"/>
      <c r="D5" s="4"/>
      <c r="E5" s="5"/>
      <c r="F5" s="13">
        <v>3</v>
      </c>
      <c r="G5" s="9" t="s">
        <v>3</v>
      </c>
    </row>
    <row r="6" spans="1:15" ht="18">
      <c r="A6" s="4"/>
      <c r="B6" s="6"/>
      <c r="C6" s="6"/>
      <c r="D6" s="4"/>
      <c r="E6" s="5"/>
      <c r="F6" s="13">
        <v>4</v>
      </c>
      <c r="G6" s="9" t="s">
        <v>4</v>
      </c>
    </row>
    <row r="7" spans="1:15" ht="18">
      <c r="A7" s="4"/>
      <c r="B7" s="6"/>
      <c r="C7" s="6"/>
      <c r="D7" s="4"/>
      <c r="E7" s="5"/>
      <c r="F7" s="13">
        <v>5</v>
      </c>
      <c r="G7" s="9" t="s">
        <v>5</v>
      </c>
    </row>
    <row r="8" spans="1:15" ht="18">
      <c r="A8" s="4"/>
      <c r="B8" s="4"/>
      <c r="C8" s="4"/>
      <c r="D8" s="4"/>
      <c r="E8" s="5"/>
      <c r="F8" s="8"/>
      <c r="G8" s="9"/>
      <c r="O8" s="7"/>
    </row>
    <row r="9" spans="1:15" ht="18">
      <c r="A9" s="4"/>
      <c r="B9" s="4"/>
      <c r="C9" s="4"/>
      <c r="D9" s="4"/>
      <c r="E9" s="5"/>
      <c r="G9" s="9"/>
    </row>
    <row r="10" spans="1:15" ht="18">
      <c r="A10" s="4"/>
      <c r="B10" s="4"/>
      <c r="C10" s="4"/>
      <c r="D10" s="4"/>
      <c r="E10" s="5"/>
    </row>
    <row r="11" spans="1:15" ht="18">
      <c r="A11" s="4"/>
      <c r="B11" s="10" t="s">
        <v>6</v>
      </c>
      <c r="C11" s="11" t="s">
        <v>7</v>
      </c>
      <c r="D11" s="4"/>
      <c r="E11" s="5"/>
    </row>
    <row r="12" spans="1:15" ht="18">
      <c r="A12" s="4"/>
      <c r="B12" s="10" t="s">
        <v>8</v>
      </c>
      <c r="C12" s="11" t="s">
        <v>9</v>
      </c>
      <c r="D12" s="4"/>
      <c r="E12" s="5"/>
    </row>
    <row r="13" spans="1:15" ht="18">
      <c r="A13" s="4"/>
      <c r="B13" s="10" t="s">
        <v>10</v>
      </c>
      <c r="C13" s="11" t="s">
        <v>11</v>
      </c>
      <c r="D13" s="4"/>
      <c r="E13" s="5"/>
    </row>
    <row r="14" spans="1:15" ht="18">
      <c r="A14" s="4"/>
      <c r="B14" s="10" t="s">
        <v>12</v>
      </c>
      <c r="C14" s="11" t="s">
        <v>13</v>
      </c>
      <c r="D14" s="4"/>
      <c r="E14" s="5"/>
    </row>
    <row r="15" spans="1:15" ht="18">
      <c r="A15" s="4"/>
      <c r="B15" s="10" t="s">
        <v>14</v>
      </c>
      <c r="C15" s="11" t="s">
        <v>15</v>
      </c>
      <c r="D15" s="4"/>
      <c r="E15" s="5"/>
    </row>
    <row r="16" spans="1:15" ht="18">
      <c r="A16" s="4"/>
      <c r="B16" s="10" t="s">
        <v>16</v>
      </c>
      <c r="C16" s="12">
        <v>46003</v>
      </c>
      <c r="D16" s="4"/>
      <c r="E16" s="5"/>
    </row>
    <row r="17" spans="1:5" ht="18">
      <c r="A17" s="4"/>
      <c r="B17" s="4"/>
      <c r="C17" s="4"/>
      <c r="D17" s="4"/>
      <c r="E17" s="5"/>
    </row>
    <row r="18" spans="1:5" ht="18">
      <c r="A18" s="4"/>
      <c r="B18" s="4"/>
      <c r="C18" s="4"/>
      <c r="D18" s="4"/>
      <c r="E18" s="5"/>
    </row>
    <row r="19" spans="1:5" ht="18">
      <c r="A19" s="4"/>
      <c r="B19" s="4"/>
      <c r="C19" s="4"/>
      <c r="D19" s="4"/>
      <c r="E19" s="5"/>
    </row>
    <row r="20" spans="1:5" ht="18">
      <c r="A20" s="4"/>
      <c r="B20" s="4"/>
      <c r="C20" s="4"/>
      <c r="D20" s="4"/>
      <c r="E20" s="5"/>
    </row>
    <row r="21" spans="1:5" ht="18">
      <c r="A21" s="4"/>
      <c r="B21" s="4"/>
      <c r="C21" s="4"/>
      <c r="D21" s="4"/>
      <c r="E21" s="5"/>
    </row>
    <row r="22" spans="1:5" ht="18">
      <c r="A22" s="4"/>
      <c r="B22" s="4"/>
      <c r="C22" s="4"/>
      <c r="D22" s="4"/>
      <c r="E22" s="5"/>
    </row>
    <row r="23" spans="1:5" ht="18">
      <c r="A23" s="4"/>
      <c r="B23" s="4"/>
      <c r="C23" s="4"/>
      <c r="D23" s="4"/>
      <c r="E23" s="5"/>
    </row>
    <row r="24" spans="1:5" ht="18">
      <c r="A24" s="4"/>
      <c r="B24" s="4"/>
      <c r="C24" s="4"/>
      <c r="D24" s="4"/>
      <c r="E24" s="5"/>
    </row>
    <row r="25" spans="1:5" ht="18">
      <c r="A25" s="4"/>
      <c r="B25" s="4"/>
      <c r="C25" s="4"/>
      <c r="D25" s="4"/>
      <c r="E25" s="5"/>
    </row>
    <row r="26" spans="1:5" ht="18">
      <c r="A26" s="5"/>
      <c r="B26" s="5"/>
      <c r="C26" s="5"/>
      <c r="D26" s="5"/>
      <c r="E26" s="5"/>
    </row>
    <row r="27" spans="1:5" ht="18">
      <c r="A27" s="5"/>
      <c r="B27" s="5"/>
      <c r="C27" s="5"/>
      <c r="D27" s="5"/>
      <c r="E27" s="5"/>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D2DE25-015C-487D-974A-5EE2E2E2B9B4}">
  <dimension ref="B2:I447"/>
  <sheetViews>
    <sheetView showGridLines="0" topLeftCell="A50" zoomScaleNormal="100" workbookViewId="0">
      <selection activeCell="C63" sqref="C63"/>
    </sheetView>
  </sheetViews>
  <sheetFormatPr defaultColWidth="11.42578125" defaultRowHeight="14.45"/>
  <cols>
    <col min="1" max="1" width="4.28515625" style="14" customWidth="1"/>
    <col min="2" max="2" width="6.7109375" style="15" customWidth="1"/>
    <col min="3" max="3" width="8" style="16" customWidth="1"/>
    <col min="4" max="4" width="167.7109375" style="1" customWidth="1"/>
    <col min="5" max="5" width="4.140625" style="1" customWidth="1"/>
    <col min="6" max="6" width="18.140625" hidden="1" customWidth="1"/>
    <col min="7" max="9" width="11.42578125" style="14" hidden="1" customWidth="1"/>
    <col min="10" max="16384" width="11.42578125" style="14"/>
  </cols>
  <sheetData>
    <row r="2" spans="2:9" ht="13.9">
      <c r="B2" s="21" t="s">
        <v>17</v>
      </c>
      <c r="C2" s="21">
        <v>7.0000000000000007E-2</v>
      </c>
      <c r="D2" s="22" t="s">
        <v>18</v>
      </c>
      <c r="E2" s="17"/>
      <c r="F2" s="18"/>
      <c r="G2" s="14" t="s">
        <v>19</v>
      </c>
    </row>
    <row r="3" spans="2:9" ht="13.9">
      <c r="B3" s="23" t="s">
        <v>20</v>
      </c>
      <c r="C3" s="19">
        <v>0.01</v>
      </c>
      <c r="D3" s="24" t="s">
        <v>21</v>
      </c>
      <c r="F3" s="18" t="s">
        <v>22</v>
      </c>
      <c r="G3" s="14" t="s">
        <v>23</v>
      </c>
      <c r="H3" s="14" t="s">
        <v>24</v>
      </c>
      <c r="I3" s="14" t="s">
        <v>23</v>
      </c>
    </row>
    <row r="4" spans="2:9" ht="13.9">
      <c r="B4" s="23" t="s">
        <v>25</v>
      </c>
      <c r="C4" s="19">
        <v>0.01</v>
      </c>
      <c r="D4" s="24" t="s">
        <v>26</v>
      </c>
      <c r="F4" s="18" t="s">
        <v>27</v>
      </c>
      <c r="G4" s="14" t="s">
        <v>28</v>
      </c>
      <c r="H4" s="14" t="s">
        <v>24</v>
      </c>
      <c r="I4" s="14" t="e">
        <v>#N/A</v>
      </c>
    </row>
    <row r="5" spans="2:9" ht="13.9">
      <c r="B5" s="23" t="s">
        <v>29</v>
      </c>
      <c r="C5" s="19">
        <v>0.01</v>
      </c>
      <c r="D5" s="24" t="s">
        <v>30</v>
      </c>
      <c r="F5" s="18" t="s">
        <v>27</v>
      </c>
      <c r="G5" s="14" t="s">
        <v>31</v>
      </c>
      <c r="H5" s="14" t="s">
        <v>24</v>
      </c>
      <c r="I5" s="14" t="e">
        <v>#N/A</v>
      </c>
    </row>
    <row r="6" spans="2:9" ht="13.9">
      <c r="B6" s="23" t="s">
        <v>32</v>
      </c>
      <c r="C6" s="19">
        <v>0.01</v>
      </c>
      <c r="D6" s="24" t="s">
        <v>33</v>
      </c>
      <c r="F6" s="18" t="s">
        <v>27</v>
      </c>
      <c r="G6" s="14" t="s">
        <v>34</v>
      </c>
      <c r="H6" s="14" t="s">
        <v>24</v>
      </c>
      <c r="I6" s="14" t="e">
        <v>#N/A</v>
      </c>
    </row>
    <row r="7" spans="2:9" ht="13.9">
      <c r="B7" s="23" t="s">
        <v>35</v>
      </c>
      <c r="C7" s="19">
        <v>0.01</v>
      </c>
      <c r="D7" s="24" t="s">
        <v>36</v>
      </c>
      <c r="F7" s="18" t="s">
        <v>27</v>
      </c>
      <c r="G7" s="14" t="s">
        <v>37</v>
      </c>
      <c r="H7" s="14" t="s">
        <v>24</v>
      </c>
      <c r="I7" s="14" t="e">
        <v>#N/A</v>
      </c>
    </row>
    <row r="8" spans="2:9" ht="13.9">
      <c r="B8" s="23" t="s">
        <v>38</v>
      </c>
      <c r="C8" s="19">
        <v>0.01</v>
      </c>
      <c r="D8" s="24" t="s">
        <v>39</v>
      </c>
      <c r="F8" s="18" t="s">
        <v>22</v>
      </c>
      <c r="G8" s="14" t="s">
        <v>40</v>
      </c>
      <c r="H8" s="14" t="s">
        <v>24</v>
      </c>
      <c r="I8" s="14" t="s">
        <v>40</v>
      </c>
    </row>
    <row r="9" spans="2:9" ht="13.9">
      <c r="B9" s="23" t="s">
        <v>41</v>
      </c>
      <c r="C9" s="19">
        <v>0.01</v>
      </c>
      <c r="D9" s="24" t="s">
        <v>42</v>
      </c>
      <c r="F9" s="18" t="s">
        <v>27</v>
      </c>
      <c r="G9" s="14" t="s">
        <v>43</v>
      </c>
      <c r="H9" s="14" t="s">
        <v>44</v>
      </c>
      <c r="I9" s="14" t="e">
        <v>#N/A</v>
      </c>
    </row>
    <row r="10" spans="2:9" ht="13.9">
      <c r="B10" s="21" t="s">
        <v>45</v>
      </c>
      <c r="C10" s="21">
        <v>0.12000000000000001</v>
      </c>
      <c r="D10" s="22" t="s">
        <v>46</v>
      </c>
      <c r="E10" s="20"/>
      <c r="F10" s="18" t="s">
        <v>27</v>
      </c>
      <c r="G10" s="14" t="e">
        <v>#REF!</v>
      </c>
      <c r="H10" s="14" t="s">
        <v>44</v>
      </c>
      <c r="I10" s="14" t="e">
        <v>#REF!</v>
      </c>
    </row>
    <row r="11" spans="2:9" ht="13.9">
      <c r="B11" s="23" t="s">
        <v>47</v>
      </c>
      <c r="C11" s="19">
        <v>0.02</v>
      </c>
      <c r="D11" s="24" t="s">
        <v>48</v>
      </c>
      <c r="F11" s="18" t="s">
        <v>27</v>
      </c>
      <c r="G11" s="14" t="e">
        <v>#REF!</v>
      </c>
      <c r="H11" s="14" t="s">
        <v>24</v>
      </c>
      <c r="I11" s="14" t="e">
        <v>#REF!</v>
      </c>
    </row>
    <row r="12" spans="2:9" ht="13.9">
      <c r="B12" s="23" t="s">
        <v>49</v>
      </c>
      <c r="C12" s="19">
        <v>0.02</v>
      </c>
      <c r="D12" s="24" t="s">
        <v>50</v>
      </c>
      <c r="F12" s="18" t="s">
        <v>19</v>
      </c>
      <c r="G12" s="14" t="s">
        <v>19</v>
      </c>
      <c r="H12" s="14" t="s">
        <v>51</v>
      </c>
      <c r="I12" s="14" t="e">
        <v>#N/A</v>
      </c>
    </row>
    <row r="13" spans="2:9" ht="13.9">
      <c r="B13" s="23" t="s">
        <v>52</v>
      </c>
      <c r="C13" s="19">
        <v>0.02</v>
      </c>
      <c r="D13" s="24" t="s">
        <v>53</v>
      </c>
      <c r="F13" s="18" t="s">
        <v>22</v>
      </c>
      <c r="G13" s="14" t="s">
        <v>54</v>
      </c>
      <c r="H13" s="14" t="s">
        <v>55</v>
      </c>
      <c r="I13" s="14" t="s">
        <v>54</v>
      </c>
    </row>
    <row r="14" spans="2:9" ht="13.9">
      <c r="B14" s="23" t="s">
        <v>56</v>
      </c>
      <c r="C14" s="19">
        <v>0.02</v>
      </c>
      <c r="D14" s="24" t="s">
        <v>57</v>
      </c>
      <c r="F14" s="18" t="s">
        <v>22</v>
      </c>
      <c r="G14" s="14" t="s">
        <v>58</v>
      </c>
      <c r="H14" s="14" t="s">
        <v>59</v>
      </c>
      <c r="I14" s="14" t="s">
        <v>58</v>
      </c>
    </row>
    <row r="15" spans="2:9" ht="13.9">
      <c r="B15" s="23" t="s">
        <v>60</v>
      </c>
      <c r="C15" s="19">
        <v>0.02</v>
      </c>
      <c r="D15" s="24" t="s">
        <v>61</v>
      </c>
      <c r="F15" s="18" t="s">
        <v>27</v>
      </c>
      <c r="G15" s="14" t="s">
        <v>62</v>
      </c>
      <c r="H15" s="14" t="s">
        <v>63</v>
      </c>
      <c r="I15" s="14" t="e">
        <v>#N/A</v>
      </c>
    </row>
    <row r="16" spans="2:9" ht="13.9">
      <c r="B16" s="23" t="s">
        <v>64</v>
      </c>
      <c r="C16" s="19">
        <v>0.02</v>
      </c>
      <c r="D16" s="24" t="s">
        <v>65</v>
      </c>
      <c r="F16" s="18" t="s">
        <v>27</v>
      </c>
      <c r="G16" s="14" t="s">
        <v>66</v>
      </c>
      <c r="H16" s="14" t="s">
        <v>59</v>
      </c>
      <c r="I16" s="14" t="e">
        <v>#N/A</v>
      </c>
    </row>
    <row r="17" spans="2:9" ht="13.9">
      <c r="B17" s="21" t="s">
        <v>67</v>
      </c>
      <c r="C17" s="21">
        <v>0.216</v>
      </c>
      <c r="D17" s="22" t="s">
        <v>68</v>
      </c>
      <c r="F17" s="18" t="s">
        <v>27</v>
      </c>
      <c r="G17" s="14" t="s">
        <v>69</v>
      </c>
      <c r="H17" s="14" t="s">
        <v>54</v>
      </c>
      <c r="I17" s="14" t="e">
        <v>#N/A</v>
      </c>
    </row>
    <row r="18" spans="2:9" ht="13.9">
      <c r="B18" s="23" t="s">
        <v>70</v>
      </c>
      <c r="C18" s="19">
        <v>0.03</v>
      </c>
      <c r="D18" s="24" t="s">
        <v>71</v>
      </c>
      <c r="F18" s="18" t="s">
        <v>27</v>
      </c>
      <c r="G18" s="14" t="s">
        <v>72</v>
      </c>
      <c r="H18" s="14" t="s">
        <v>23</v>
      </c>
      <c r="I18" s="14" t="e">
        <v>#N/A</v>
      </c>
    </row>
    <row r="19" spans="2:9" ht="13.9">
      <c r="B19" s="23" t="s">
        <v>73</v>
      </c>
      <c r="C19" s="19">
        <v>0.03</v>
      </c>
      <c r="D19" s="24" t="s">
        <v>74</v>
      </c>
      <c r="F19" s="18" t="s">
        <v>27</v>
      </c>
      <c r="G19" s="14" t="e">
        <v>#REF!</v>
      </c>
      <c r="H19" s="14" t="s">
        <v>40</v>
      </c>
      <c r="I19" s="14" t="e">
        <v>#REF!</v>
      </c>
    </row>
    <row r="20" spans="2:9" ht="13.9">
      <c r="B20" s="23" t="s">
        <v>75</v>
      </c>
      <c r="C20" s="19">
        <v>3.5999999999999997E-2</v>
      </c>
      <c r="D20" s="24" t="s">
        <v>76</v>
      </c>
      <c r="E20" s="20"/>
      <c r="F20" s="18" t="s">
        <v>27</v>
      </c>
      <c r="G20" s="14" t="e">
        <v>#REF!</v>
      </c>
      <c r="H20" s="14" t="s">
        <v>77</v>
      </c>
      <c r="I20" s="14" t="e">
        <v>#REF!</v>
      </c>
    </row>
    <row r="21" spans="2:9" ht="13.9">
      <c r="B21" s="23" t="s">
        <v>78</v>
      </c>
      <c r="C21" s="19">
        <v>0.03</v>
      </c>
      <c r="D21" s="24" t="s">
        <v>79</v>
      </c>
      <c r="F21" s="18" t="s">
        <v>27</v>
      </c>
      <c r="G21" s="14" t="e">
        <v>#REF!</v>
      </c>
      <c r="H21" s="14" t="s">
        <v>80</v>
      </c>
      <c r="I21" s="14" t="e">
        <v>#REF!</v>
      </c>
    </row>
    <row r="22" spans="2:9" ht="13.9">
      <c r="B22" s="23" t="s">
        <v>81</v>
      </c>
      <c r="C22" s="19">
        <v>0.03</v>
      </c>
      <c r="D22" s="24" t="s">
        <v>82</v>
      </c>
      <c r="F22" s="18" t="s">
        <v>27</v>
      </c>
      <c r="G22" s="14" t="e">
        <v>#REF!</v>
      </c>
      <c r="H22" s="14" t="s">
        <v>58</v>
      </c>
      <c r="I22" s="14" t="e">
        <v>#REF!</v>
      </c>
    </row>
    <row r="23" spans="2:9" ht="13.9">
      <c r="B23" s="23" t="s">
        <v>83</v>
      </c>
      <c r="C23" s="19">
        <v>0.03</v>
      </c>
      <c r="D23" s="24" t="s">
        <v>84</v>
      </c>
      <c r="F23" s="18" t="s">
        <v>19</v>
      </c>
      <c r="G23" s="14" t="s">
        <v>19</v>
      </c>
      <c r="H23" s="14" t="s">
        <v>85</v>
      </c>
      <c r="I23" s="14" t="e">
        <v>#N/A</v>
      </c>
    </row>
    <row r="24" spans="2:9" ht="13.9">
      <c r="B24" s="23" t="s">
        <v>86</v>
      </c>
      <c r="C24" s="19">
        <v>0.03</v>
      </c>
      <c r="D24" s="24" t="s">
        <v>87</v>
      </c>
      <c r="F24" s="18" t="s">
        <v>22</v>
      </c>
      <c r="G24" s="14" t="s">
        <v>80</v>
      </c>
      <c r="H24" s="14" t="s">
        <v>88</v>
      </c>
      <c r="I24" s="14" t="s">
        <v>80</v>
      </c>
    </row>
    <row r="25" spans="2:9" ht="13.9">
      <c r="B25" s="21" t="s">
        <v>89</v>
      </c>
      <c r="C25" s="21">
        <v>0.04</v>
      </c>
      <c r="D25" s="22" t="s">
        <v>90</v>
      </c>
      <c r="F25" s="18" t="s">
        <v>27</v>
      </c>
      <c r="G25" s="14" t="s">
        <v>91</v>
      </c>
      <c r="H25" s="14" t="s">
        <v>92</v>
      </c>
      <c r="I25" s="14" t="e">
        <v>#N/A</v>
      </c>
    </row>
    <row r="26" spans="2:9" ht="13.9">
      <c r="B26" s="23" t="s">
        <v>93</v>
      </c>
      <c r="C26" s="19">
        <v>5.0000000000000001E-3</v>
      </c>
      <c r="D26" s="24" t="s">
        <v>94</v>
      </c>
      <c r="F26" s="18" t="s">
        <v>27</v>
      </c>
      <c r="G26" s="14" t="s">
        <v>95</v>
      </c>
      <c r="H26" s="14" t="s">
        <v>96</v>
      </c>
      <c r="I26" s="14" t="e">
        <v>#N/A</v>
      </c>
    </row>
    <row r="27" spans="2:9" ht="13.9">
      <c r="B27" s="23" t="s">
        <v>97</v>
      </c>
      <c r="C27" s="19">
        <v>5.0000000000000001E-3</v>
      </c>
      <c r="D27" s="24" t="s">
        <v>98</v>
      </c>
      <c r="F27" s="18" t="s">
        <v>27</v>
      </c>
      <c r="G27" s="14" t="s">
        <v>99</v>
      </c>
      <c r="H27" s="14" t="s">
        <v>100</v>
      </c>
      <c r="I27" s="14" t="e">
        <v>#N/A</v>
      </c>
    </row>
    <row r="28" spans="2:9" ht="13.9">
      <c r="B28" s="23" t="s">
        <v>101</v>
      </c>
      <c r="C28" s="19">
        <v>5.0000000000000001E-3</v>
      </c>
      <c r="D28" s="24" t="s">
        <v>102</v>
      </c>
      <c r="F28" s="18" t="s">
        <v>27</v>
      </c>
      <c r="G28" s="14" t="s">
        <v>103</v>
      </c>
      <c r="H28" s="14" t="s">
        <v>104</v>
      </c>
      <c r="I28" s="14" t="e">
        <v>#N/A</v>
      </c>
    </row>
    <row r="29" spans="2:9" ht="13.9">
      <c r="B29" s="23" t="s">
        <v>105</v>
      </c>
      <c r="C29" s="19">
        <v>5.0000000000000001E-3</v>
      </c>
      <c r="D29" s="24" t="s">
        <v>106</v>
      </c>
      <c r="F29" s="18" t="s">
        <v>27</v>
      </c>
      <c r="G29" s="14" t="s">
        <v>107</v>
      </c>
      <c r="H29" s="14">
        <v>0</v>
      </c>
      <c r="I29" s="14" t="e">
        <v>#N/A</v>
      </c>
    </row>
    <row r="30" spans="2:9" ht="13.9">
      <c r="B30" s="23" t="s">
        <v>108</v>
      </c>
      <c r="C30" s="19">
        <v>5.0000000000000001E-3</v>
      </c>
      <c r="D30" s="24" t="s">
        <v>109</v>
      </c>
      <c r="F30" s="18" t="s">
        <v>27</v>
      </c>
      <c r="G30" s="14" t="s">
        <v>110</v>
      </c>
      <c r="H30" s="14">
        <v>0</v>
      </c>
      <c r="I30" s="14" t="e">
        <v>#N/A</v>
      </c>
    </row>
    <row r="31" spans="2:9" ht="13.9">
      <c r="B31" s="23" t="s">
        <v>111</v>
      </c>
      <c r="C31" s="19">
        <v>5.0000000000000001E-3</v>
      </c>
      <c r="D31" s="24" t="s">
        <v>112</v>
      </c>
      <c r="F31" s="18" t="s">
        <v>27</v>
      </c>
      <c r="G31" s="14" t="e">
        <v>#REF!</v>
      </c>
      <c r="H31" s="14">
        <v>0</v>
      </c>
      <c r="I31" s="14" t="e">
        <v>#REF!</v>
      </c>
    </row>
    <row r="32" spans="2:9" ht="13.9">
      <c r="B32" s="23" t="s">
        <v>113</v>
      </c>
      <c r="C32" s="19">
        <v>5.0000000000000001E-3</v>
      </c>
      <c r="D32" s="24" t="s">
        <v>114</v>
      </c>
      <c r="F32" s="18" t="s">
        <v>19</v>
      </c>
      <c r="G32" s="14" t="s">
        <v>19</v>
      </c>
      <c r="H32" s="14">
        <v>0</v>
      </c>
      <c r="I32" s="14" t="e">
        <v>#N/A</v>
      </c>
    </row>
    <row r="33" spans="2:9" ht="13.9">
      <c r="B33" s="23" t="s">
        <v>115</v>
      </c>
      <c r="C33" s="19">
        <v>5.0000000000000001E-3</v>
      </c>
      <c r="D33" s="24" t="s">
        <v>116</v>
      </c>
      <c r="F33" s="18" t="s">
        <v>22</v>
      </c>
      <c r="G33" s="14" t="s">
        <v>85</v>
      </c>
      <c r="H33" s="14">
        <v>0</v>
      </c>
      <c r="I33" s="14" t="s">
        <v>85</v>
      </c>
    </row>
    <row r="34" spans="2:9" ht="13.9">
      <c r="B34" s="21" t="s">
        <v>117</v>
      </c>
      <c r="C34" s="21">
        <v>0.48000000000000004</v>
      </c>
      <c r="D34" s="22" t="s">
        <v>118</v>
      </c>
      <c r="F34" s="18" t="s">
        <v>27</v>
      </c>
      <c r="G34" s="14" t="s">
        <v>119</v>
      </c>
      <c r="H34" s="14">
        <v>0</v>
      </c>
      <c r="I34" s="14" t="e">
        <v>#N/A</v>
      </c>
    </row>
    <row r="35" spans="2:9" ht="13.9">
      <c r="B35" s="23" t="s">
        <v>120</v>
      </c>
      <c r="C35" s="19">
        <v>0.08</v>
      </c>
      <c r="D35" s="24" t="s">
        <v>121</v>
      </c>
      <c r="F35" s="18" t="s">
        <v>27</v>
      </c>
      <c r="G35" s="14" t="s">
        <v>122</v>
      </c>
      <c r="H35" s="14">
        <v>0</v>
      </c>
      <c r="I35" s="14" t="e">
        <v>#N/A</v>
      </c>
    </row>
    <row r="36" spans="2:9" ht="13.9">
      <c r="B36" s="23" t="s">
        <v>123</v>
      </c>
      <c r="C36" s="19">
        <v>0.08</v>
      </c>
      <c r="D36" s="24" t="s">
        <v>124</v>
      </c>
      <c r="F36" s="18" t="s">
        <v>27</v>
      </c>
      <c r="G36" s="14" t="s">
        <v>125</v>
      </c>
      <c r="H36" s="14">
        <v>0</v>
      </c>
      <c r="I36" s="14" t="e">
        <v>#N/A</v>
      </c>
    </row>
    <row r="37" spans="2:9" ht="13.9">
      <c r="B37" s="23" t="s">
        <v>126</v>
      </c>
      <c r="C37" s="19">
        <v>0.08</v>
      </c>
      <c r="D37" s="24" t="s">
        <v>127</v>
      </c>
      <c r="F37" s="18" t="s">
        <v>27</v>
      </c>
      <c r="G37" s="14" t="s">
        <v>128</v>
      </c>
      <c r="H37" s="14">
        <v>0</v>
      </c>
      <c r="I37" s="14" t="e">
        <v>#N/A</v>
      </c>
    </row>
    <row r="38" spans="2:9" ht="13.9">
      <c r="B38" s="23" t="s">
        <v>129</v>
      </c>
      <c r="C38" s="19">
        <v>0.08</v>
      </c>
      <c r="D38" s="24" t="s">
        <v>130</v>
      </c>
      <c r="F38" s="18" t="s">
        <v>22</v>
      </c>
      <c r="G38" s="14" t="s">
        <v>88</v>
      </c>
      <c r="H38" s="14">
        <v>0</v>
      </c>
      <c r="I38" s="14" t="s">
        <v>88</v>
      </c>
    </row>
    <row r="39" spans="2:9" ht="13.9">
      <c r="B39" s="23" t="s">
        <v>131</v>
      </c>
      <c r="C39" s="19">
        <v>0.08</v>
      </c>
      <c r="D39" s="24" t="s">
        <v>132</v>
      </c>
      <c r="F39" s="18" t="s">
        <v>27</v>
      </c>
      <c r="G39" s="14" t="s">
        <v>133</v>
      </c>
      <c r="H39" s="14">
        <v>0</v>
      </c>
      <c r="I39" s="14" t="e">
        <v>#N/A</v>
      </c>
    </row>
    <row r="40" spans="2:9" ht="13.9">
      <c r="B40" s="23" t="s">
        <v>134</v>
      </c>
      <c r="C40" s="19">
        <v>0.08</v>
      </c>
      <c r="D40" s="24" t="s">
        <v>135</v>
      </c>
      <c r="F40" s="18" t="s">
        <v>22</v>
      </c>
      <c r="G40" s="14" t="s">
        <v>92</v>
      </c>
      <c r="H40" s="14">
        <v>0</v>
      </c>
      <c r="I40" s="14" t="s">
        <v>92</v>
      </c>
    </row>
    <row r="41" spans="2:9" ht="13.9">
      <c r="B41" s="21" t="s">
        <v>136</v>
      </c>
      <c r="C41" s="21">
        <v>4.9999999999999996E-2</v>
      </c>
      <c r="D41" s="22" t="s">
        <v>137</v>
      </c>
      <c r="F41" s="18" t="s">
        <v>27</v>
      </c>
      <c r="G41" s="14" t="e">
        <v>#REF!</v>
      </c>
      <c r="H41" s="14">
        <v>0</v>
      </c>
      <c r="I41" s="14" t="e">
        <v>#REF!</v>
      </c>
    </row>
    <row r="42" spans="2:9" ht="13.9">
      <c r="B42" s="23" t="s">
        <v>138</v>
      </c>
      <c r="C42" s="19">
        <v>5.0000000000000001E-3</v>
      </c>
      <c r="D42" s="24" t="s">
        <v>139</v>
      </c>
      <c r="F42" s="18" t="s">
        <v>19</v>
      </c>
      <c r="H42" s="14">
        <v>0</v>
      </c>
      <c r="I42" s="14">
        <v>0</v>
      </c>
    </row>
    <row r="43" spans="2:9" ht="13.9">
      <c r="B43" s="23" t="s">
        <v>140</v>
      </c>
      <c r="C43" s="19">
        <v>5.0000000000000001E-3</v>
      </c>
      <c r="D43" s="24" t="s">
        <v>141</v>
      </c>
      <c r="F43" s="18" t="s">
        <v>19</v>
      </c>
      <c r="H43" s="14">
        <v>0</v>
      </c>
      <c r="I43" s="14">
        <v>0</v>
      </c>
    </row>
    <row r="44" spans="2:9" ht="13.9">
      <c r="B44" s="23" t="s">
        <v>142</v>
      </c>
      <c r="C44" s="19">
        <v>5.0000000000000001E-3</v>
      </c>
      <c r="D44" s="24" t="s">
        <v>143</v>
      </c>
      <c r="F44" s="18" t="s">
        <v>19</v>
      </c>
      <c r="H44" s="14">
        <v>0</v>
      </c>
      <c r="I44" s="14">
        <v>0</v>
      </c>
    </row>
    <row r="45" spans="2:9" ht="13.9">
      <c r="B45" s="23" t="s">
        <v>144</v>
      </c>
      <c r="C45" s="19">
        <v>5.0000000000000001E-3</v>
      </c>
      <c r="D45" s="24" t="s">
        <v>145</v>
      </c>
      <c r="F45" s="18" t="s">
        <v>19</v>
      </c>
      <c r="H45" s="14">
        <v>0</v>
      </c>
      <c r="I45" s="14">
        <v>0</v>
      </c>
    </row>
    <row r="46" spans="2:9" ht="13.9">
      <c r="B46" s="23" t="s">
        <v>146</v>
      </c>
      <c r="C46" s="19">
        <v>5.0000000000000001E-3</v>
      </c>
      <c r="D46" s="24" t="s">
        <v>147</v>
      </c>
      <c r="F46" s="18" t="s">
        <v>19</v>
      </c>
      <c r="H46" s="14">
        <v>0</v>
      </c>
      <c r="I46" s="14">
        <v>0</v>
      </c>
    </row>
    <row r="47" spans="2:9" ht="13.9">
      <c r="B47" s="23" t="s">
        <v>148</v>
      </c>
      <c r="C47" s="19">
        <v>5.0000000000000001E-3</v>
      </c>
      <c r="D47" s="24" t="s">
        <v>149</v>
      </c>
      <c r="F47" s="18" t="s">
        <v>19</v>
      </c>
      <c r="H47" s="14">
        <v>0</v>
      </c>
      <c r="I47" s="14">
        <v>0</v>
      </c>
    </row>
    <row r="48" spans="2:9" ht="13.9">
      <c r="B48" s="23" t="s">
        <v>150</v>
      </c>
      <c r="C48" s="19">
        <v>5.0000000000000001E-3</v>
      </c>
      <c r="D48" s="24" t="s">
        <v>151</v>
      </c>
      <c r="F48" s="18" t="s">
        <v>19</v>
      </c>
      <c r="H48" s="14">
        <v>0</v>
      </c>
      <c r="I48" s="14">
        <v>0</v>
      </c>
    </row>
    <row r="49" spans="2:9" ht="13.9">
      <c r="B49" s="23" t="s">
        <v>152</v>
      </c>
      <c r="C49" s="19">
        <v>5.0000000000000001E-3</v>
      </c>
      <c r="D49" s="24" t="s">
        <v>153</v>
      </c>
      <c r="F49" s="18" t="s">
        <v>19</v>
      </c>
      <c r="H49" s="14">
        <v>0</v>
      </c>
      <c r="I49" s="14">
        <v>0</v>
      </c>
    </row>
    <row r="50" spans="2:9" ht="13.9">
      <c r="B50" s="23" t="s">
        <v>154</v>
      </c>
      <c r="C50" s="19">
        <v>5.0000000000000001E-3</v>
      </c>
      <c r="D50" s="24" t="s">
        <v>155</v>
      </c>
      <c r="F50" s="18" t="s">
        <v>19</v>
      </c>
      <c r="H50" s="14">
        <v>0</v>
      </c>
      <c r="I50" s="14">
        <v>0</v>
      </c>
    </row>
    <row r="51" spans="2:9" ht="13.9">
      <c r="B51" s="23" t="s">
        <v>156</v>
      </c>
      <c r="C51" s="19">
        <v>5.0000000000000001E-3</v>
      </c>
      <c r="D51" s="24" t="s">
        <v>157</v>
      </c>
      <c r="F51" s="18" t="s">
        <v>19</v>
      </c>
      <c r="H51" s="14">
        <v>0</v>
      </c>
      <c r="I51" s="14">
        <v>0</v>
      </c>
    </row>
    <row r="52" spans="2:9" ht="13.9">
      <c r="B52" s="21" t="s">
        <v>158</v>
      </c>
      <c r="C52" s="21">
        <v>2.4E-2</v>
      </c>
      <c r="D52" s="22" t="s">
        <v>159</v>
      </c>
      <c r="F52" s="18" t="s">
        <v>19</v>
      </c>
      <c r="H52" s="14">
        <v>0</v>
      </c>
      <c r="I52" s="14">
        <v>0</v>
      </c>
    </row>
    <row r="53" spans="2:9" ht="13.9">
      <c r="B53" s="23" t="s">
        <v>160</v>
      </c>
      <c r="C53" s="19">
        <v>4.0000000000000001E-3</v>
      </c>
      <c r="D53" s="24" t="s">
        <v>161</v>
      </c>
      <c r="F53" s="18" t="s">
        <v>19</v>
      </c>
      <c r="H53" s="14">
        <v>0</v>
      </c>
      <c r="I53" s="14">
        <v>0</v>
      </c>
    </row>
    <row r="54" spans="2:9" ht="13.9">
      <c r="B54" s="23" t="s">
        <v>162</v>
      </c>
      <c r="C54" s="19">
        <v>4.0000000000000001E-3</v>
      </c>
      <c r="D54" s="24" t="s">
        <v>163</v>
      </c>
      <c r="F54" s="18" t="s">
        <v>19</v>
      </c>
      <c r="H54" s="14">
        <v>0</v>
      </c>
      <c r="I54" s="14">
        <v>0</v>
      </c>
    </row>
    <row r="55" spans="2:9" ht="13.9">
      <c r="B55" s="23" t="s">
        <v>164</v>
      </c>
      <c r="C55" s="19">
        <v>4.0000000000000001E-3</v>
      </c>
      <c r="D55" s="24" t="s">
        <v>165</v>
      </c>
      <c r="F55" s="18" t="s">
        <v>19</v>
      </c>
      <c r="H55" s="14">
        <v>0</v>
      </c>
      <c r="I55" s="14">
        <v>0</v>
      </c>
    </row>
    <row r="56" spans="2:9" ht="13.9">
      <c r="B56" s="23" t="s">
        <v>166</v>
      </c>
      <c r="C56" s="19">
        <v>4.0000000000000001E-3</v>
      </c>
      <c r="D56" s="24" t="s">
        <v>167</v>
      </c>
      <c r="F56" s="18" t="s">
        <v>19</v>
      </c>
      <c r="H56" s="14">
        <v>0</v>
      </c>
      <c r="I56" s="14">
        <v>0</v>
      </c>
    </row>
    <row r="57" spans="2:9" ht="13.9">
      <c r="B57" s="23" t="s">
        <v>168</v>
      </c>
      <c r="C57" s="19">
        <v>4.0000000000000001E-3</v>
      </c>
      <c r="D57" s="24" t="s">
        <v>169</v>
      </c>
      <c r="F57" s="18" t="s">
        <v>19</v>
      </c>
      <c r="H57" s="14">
        <v>0</v>
      </c>
      <c r="I57" s="14">
        <v>0</v>
      </c>
    </row>
    <row r="58" spans="2:9" ht="13.9">
      <c r="B58" s="23" t="s">
        <v>170</v>
      </c>
      <c r="C58" s="19">
        <v>4.0000000000000001E-3</v>
      </c>
      <c r="D58" s="24" t="s">
        <v>171</v>
      </c>
      <c r="F58" s="18" t="s">
        <v>19</v>
      </c>
      <c r="H58" s="14">
        <v>0</v>
      </c>
      <c r="I58" s="14">
        <v>0</v>
      </c>
    </row>
    <row r="59" spans="2:9" ht="13.9">
      <c r="F59" s="18" t="s">
        <v>19</v>
      </c>
      <c r="H59" s="14">
        <v>0</v>
      </c>
    </row>
    <row r="60" spans="2:9" ht="15">
      <c r="B60" s="62" t="s">
        <v>172</v>
      </c>
      <c r="F60" s="18" t="s">
        <v>19</v>
      </c>
      <c r="H60" s="14">
        <v>0</v>
      </c>
    </row>
    <row r="61" spans="2:9">
      <c r="H61" s="14">
        <v>0</v>
      </c>
    </row>
    <row r="62" spans="2:9">
      <c r="H62" s="14">
        <v>0</v>
      </c>
    </row>
    <row r="63" spans="2:9">
      <c r="H63" s="14">
        <v>0</v>
      </c>
    </row>
    <row r="64" spans="2:9">
      <c r="H64" s="14">
        <v>0</v>
      </c>
    </row>
    <row r="65" spans="8:8">
      <c r="H65" s="14">
        <v>0</v>
      </c>
    </row>
    <row r="66" spans="8:8">
      <c r="H66" s="14">
        <v>0</v>
      </c>
    </row>
    <row r="67" spans="8:8">
      <c r="H67" s="14">
        <v>0</v>
      </c>
    </row>
    <row r="68" spans="8:8">
      <c r="H68" s="14">
        <v>0</v>
      </c>
    </row>
    <row r="69" spans="8:8">
      <c r="H69" s="14">
        <v>0</v>
      </c>
    </row>
    <row r="70" spans="8:8">
      <c r="H70" s="14">
        <v>0</v>
      </c>
    </row>
    <row r="71" spans="8:8">
      <c r="H71" s="14">
        <v>0</v>
      </c>
    </row>
    <row r="72" spans="8:8">
      <c r="H72" s="14">
        <v>0</v>
      </c>
    </row>
    <row r="73" spans="8:8">
      <c r="H73" s="14">
        <v>0</v>
      </c>
    </row>
    <row r="74" spans="8:8">
      <c r="H74" s="14">
        <v>0</v>
      </c>
    </row>
    <row r="75" spans="8:8">
      <c r="H75" s="14">
        <v>0</v>
      </c>
    </row>
    <row r="76" spans="8:8">
      <c r="H76" s="14">
        <v>0</v>
      </c>
    </row>
    <row r="77" spans="8:8">
      <c r="H77" s="14">
        <v>0</v>
      </c>
    </row>
    <row r="78" spans="8:8">
      <c r="H78" s="14">
        <v>0</v>
      </c>
    </row>
    <row r="79" spans="8:8">
      <c r="H79" s="14">
        <v>0</v>
      </c>
    </row>
    <row r="80" spans="8:8">
      <c r="H80" s="14">
        <v>0</v>
      </c>
    </row>
    <row r="81" spans="8:8">
      <c r="H81" s="14">
        <v>0</v>
      </c>
    </row>
    <row r="82" spans="8:8">
      <c r="H82" s="14">
        <v>0</v>
      </c>
    </row>
    <row r="83" spans="8:8">
      <c r="H83" s="14">
        <v>0</v>
      </c>
    </row>
    <row r="84" spans="8:8">
      <c r="H84" s="14">
        <v>0</v>
      </c>
    </row>
    <row r="85" spans="8:8">
      <c r="H85" s="14">
        <v>0</v>
      </c>
    </row>
    <row r="86" spans="8:8">
      <c r="H86" s="14">
        <v>0</v>
      </c>
    </row>
    <row r="87" spans="8:8">
      <c r="H87" s="14">
        <v>0</v>
      </c>
    </row>
    <row r="88" spans="8:8">
      <c r="H88" s="14">
        <v>0</v>
      </c>
    </row>
    <row r="89" spans="8:8">
      <c r="H89" s="14">
        <v>0</v>
      </c>
    </row>
    <row r="90" spans="8:8">
      <c r="H90" s="14">
        <v>0</v>
      </c>
    </row>
    <row r="91" spans="8:8">
      <c r="H91" s="14">
        <v>0</v>
      </c>
    </row>
    <row r="92" spans="8:8">
      <c r="H92" s="14">
        <v>0</v>
      </c>
    </row>
    <row r="93" spans="8:8">
      <c r="H93" s="14">
        <v>0</v>
      </c>
    </row>
    <row r="94" spans="8:8">
      <c r="H94" s="14">
        <v>0</v>
      </c>
    </row>
    <row r="95" spans="8:8">
      <c r="H95" s="14">
        <v>0</v>
      </c>
    </row>
    <row r="96" spans="8:8">
      <c r="H96" s="14">
        <v>0</v>
      </c>
    </row>
    <row r="97" spans="8:8">
      <c r="H97" s="14">
        <v>0</v>
      </c>
    </row>
    <row r="98" spans="8:8">
      <c r="H98" s="14">
        <v>0</v>
      </c>
    </row>
    <row r="99" spans="8:8">
      <c r="H99" s="14">
        <v>0</v>
      </c>
    </row>
    <row r="100" spans="8:8">
      <c r="H100" s="14">
        <v>0</v>
      </c>
    </row>
    <row r="101" spans="8:8">
      <c r="H101" s="14">
        <v>0</v>
      </c>
    </row>
    <row r="102" spans="8:8">
      <c r="H102" s="14">
        <v>0</v>
      </c>
    </row>
    <row r="103" spans="8:8">
      <c r="H103" s="14">
        <v>0</v>
      </c>
    </row>
    <row r="104" spans="8:8">
      <c r="H104" s="14">
        <v>0</v>
      </c>
    </row>
    <row r="105" spans="8:8">
      <c r="H105" s="14">
        <v>0</v>
      </c>
    </row>
    <row r="106" spans="8:8">
      <c r="H106" s="14" t="s">
        <v>62</v>
      </c>
    </row>
    <row r="107" spans="8:8">
      <c r="H107" s="14" t="s">
        <v>28</v>
      </c>
    </row>
    <row r="108" spans="8:8">
      <c r="H108" s="14" t="s">
        <v>43</v>
      </c>
    </row>
    <row r="109" spans="8:8">
      <c r="H109" s="14">
        <v>0</v>
      </c>
    </row>
    <row r="110" spans="8:8">
      <c r="H110" s="14" t="s">
        <v>91</v>
      </c>
    </row>
    <row r="111" spans="8:8">
      <c r="H111" s="14" t="s">
        <v>107</v>
      </c>
    </row>
    <row r="112" spans="8:8">
      <c r="H112" s="14">
        <v>0</v>
      </c>
    </row>
    <row r="113" spans="8:8">
      <c r="H113" s="14" t="s">
        <v>133</v>
      </c>
    </row>
    <row r="114" spans="8:8">
      <c r="H114" s="14" t="s">
        <v>128</v>
      </c>
    </row>
    <row r="115" spans="8:8">
      <c r="H115" s="14" t="s">
        <v>173</v>
      </c>
    </row>
    <row r="116" spans="8:8">
      <c r="H116" s="14" t="s">
        <v>174</v>
      </c>
    </row>
    <row r="117" spans="8:8">
      <c r="H117" s="14" t="s">
        <v>175</v>
      </c>
    </row>
    <row r="118" spans="8:8">
      <c r="H118" s="14">
        <v>0</v>
      </c>
    </row>
    <row r="119" spans="8:8">
      <c r="H119" s="14">
        <v>0</v>
      </c>
    </row>
    <row r="120" spans="8:8">
      <c r="H120" s="14">
        <v>0</v>
      </c>
    </row>
    <row r="121" spans="8:8">
      <c r="H121" s="14">
        <v>0</v>
      </c>
    </row>
    <row r="122" spans="8:8">
      <c r="H122" s="14">
        <v>0</v>
      </c>
    </row>
    <row r="123" spans="8:8">
      <c r="H123" s="14">
        <v>0</v>
      </c>
    </row>
    <row r="124" spans="8:8">
      <c r="H124" s="14">
        <v>0</v>
      </c>
    </row>
    <row r="125" spans="8:8">
      <c r="H125" s="14">
        <v>0</v>
      </c>
    </row>
    <row r="126" spans="8:8">
      <c r="H126" s="14">
        <v>0</v>
      </c>
    </row>
    <row r="127" spans="8:8">
      <c r="H127" s="14">
        <v>0</v>
      </c>
    </row>
    <row r="128" spans="8:8">
      <c r="H128" s="14">
        <v>0</v>
      </c>
    </row>
    <row r="129" spans="8:8">
      <c r="H129" s="14">
        <v>0</v>
      </c>
    </row>
    <row r="130" spans="8:8">
      <c r="H130" s="14">
        <v>0</v>
      </c>
    </row>
    <row r="131" spans="8:8">
      <c r="H131" s="14">
        <v>0</v>
      </c>
    </row>
    <row r="132" spans="8:8">
      <c r="H132" s="14">
        <v>0</v>
      </c>
    </row>
    <row r="133" spans="8:8">
      <c r="H133" s="14">
        <v>0</v>
      </c>
    </row>
    <row r="134" spans="8:8">
      <c r="H134" s="14">
        <v>0</v>
      </c>
    </row>
    <row r="135" spans="8:8">
      <c r="H135" s="14">
        <v>0</v>
      </c>
    </row>
    <row r="136" spans="8:8">
      <c r="H136" s="14">
        <v>0</v>
      </c>
    </row>
    <row r="137" spans="8:8">
      <c r="H137" s="14">
        <v>0</v>
      </c>
    </row>
    <row r="138" spans="8:8">
      <c r="H138" s="14">
        <v>0</v>
      </c>
    </row>
    <row r="139" spans="8:8">
      <c r="H139" s="14">
        <v>0</v>
      </c>
    </row>
    <row r="140" spans="8:8">
      <c r="H140" s="14">
        <v>0</v>
      </c>
    </row>
    <row r="141" spans="8:8">
      <c r="H141" s="14">
        <v>0</v>
      </c>
    </row>
    <row r="142" spans="8:8">
      <c r="H142" s="14">
        <v>0</v>
      </c>
    </row>
    <row r="143" spans="8:8">
      <c r="H143" s="14">
        <v>0</v>
      </c>
    </row>
    <row r="144" spans="8:8">
      <c r="H144" s="14">
        <v>0</v>
      </c>
    </row>
    <row r="145" spans="8:8">
      <c r="H145" s="14">
        <v>0</v>
      </c>
    </row>
    <row r="146" spans="8:8">
      <c r="H146" s="14">
        <v>0</v>
      </c>
    </row>
    <row r="147" spans="8:8">
      <c r="H147" s="14">
        <v>0</v>
      </c>
    </row>
    <row r="148" spans="8:8">
      <c r="H148" s="14">
        <v>0</v>
      </c>
    </row>
    <row r="149" spans="8:8">
      <c r="H149" s="14">
        <v>0</v>
      </c>
    </row>
    <row r="150" spans="8:8">
      <c r="H150" s="14">
        <v>0</v>
      </c>
    </row>
    <row r="151" spans="8:8">
      <c r="H151" s="14">
        <v>0</v>
      </c>
    </row>
    <row r="152" spans="8:8">
      <c r="H152" s="14">
        <v>0</v>
      </c>
    </row>
    <row r="153" spans="8:8">
      <c r="H153" s="14">
        <v>0</v>
      </c>
    </row>
    <row r="154" spans="8:8">
      <c r="H154" s="14">
        <v>0</v>
      </c>
    </row>
    <row r="155" spans="8:8">
      <c r="H155" s="14">
        <v>0</v>
      </c>
    </row>
    <row r="156" spans="8:8">
      <c r="H156" s="14">
        <v>0</v>
      </c>
    </row>
    <row r="157" spans="8:8">
      <c r="H157" s="14">
        <v>0</v>
      </c>
    </row>
    <row r="158" spans="8:8">
      <c r="H158" s="14">
        <v>0</v>
      </c>
    </row>
    <row r="159" spans="8:8">
      <c r="H159" s="14">
        <v>0</v>
      </c>
    </row>
    <row r="160" spans="8:8">
      <c r="H160" s="14">
        <v>0</v>
      </c>
    </row>
    <row r="161" spans="8:8">
      <c r="H161" s="14">
        <v>0</v>
      </c>
    </row>
    <row r="162" spans="8:8">
      <c r="H162" s="14">
        <v>0</v>
      </c>
    </row>
    <row r="163" spans="8:8">
      <c r="H163" s="14">
        <v>0</v>
      </c>
    </row>
    <row r="164" spans="8:8">
      <c r="H164" s="14">
        <v>0</v>
      </c>
    </row>
    <row r="165" spans="8:8">
      <c r="H165" s="14">
        <v>0</v>
      </c>
    </row>
    <row r="166" spans="8:8">
      <c r="H166" s="14">
        <v>0</v>
      </c>
    </row>
    <row r="167" spans="8:8">
      <c r="H167" s="14">
        <v>0</v>
      </c>
    </row>
    <row r="168" spans="8:8">
      <c r="H168" s="14">
        <v>0</v>
      </c>
    </row>
    <row r="169" spans="8:8">
      <c r="H169" s="14">
        <v>0</v>
      </c>
    </row>
    <row r="170" spans="8:8">
      <c r="H170" s="14">
        <v>0</v>
      </c>
    </row>
    <row r="171" spans="8:8">
      <c r="H171" s="14">
        <v>0</v>
      </c>
    </row>
    <row r="172" spans="8:8">
      <c r="H172" s="14">
        <v>0</v>
      </c>
    </row>
    <row r="173" spans="8:8">
      <c r="H173" s="14">
        <v>0</v>
      </c>
    </row>
    <row r="174" spans="8:8">
      <c r="H174" s="14">
        <v>0</v>
      </c>
    </row>
    <row r="175" spans="8:8">
      <c r="H175" s="14">
        <v>0</v>
      </c>
    </row>
    <row r="176" spans="8:8">
      <c r="H176" s="14">
        <v>0</v>
      </c>
    </row>
    <row r="177" spans="8:8">
      <c r="H177" s="14">
        <v>0</v>
      </c>
    </row>
    <row r="178" spans="8:8">
      <c r="H178" s="14">
        <v>0</v>
      </c>
    </row>
    <row r="179" spans="8:8">
      <c r="H179" s="14">
        <v>0</v>
      </c>
    </row>
    <row r="180" spans="8:8">
      <c r="H180" s="14">
        <v>0</v>
      </c>
    </row>
    <row r="181" spans="8:8">
      <c r="H181" s="14">
        <v>0</v>
      </c>
    </row>
    <row r="182" spans="8:8">
      <c r="H182" s="14">
        <v>0</v>
      </c>
    </row>
    <row r="183" spans="8:8">
      <c r="H183" s="14">
        <v>0</v>
      </c>
    </row>
    <row r="184" spans="8:8">
      <c r="H184" s="14">
        <v>0</v>
      </c>
    </row>
    <row r="185" spans="8:8">
      <c r="H185" s="14">
        <v>0</v>
      </c>
    </row>
    <row r="186" spans="8:8">
      <c r="H186" s="14">
        <v>0</v>
      </c>
    </row>
    <row r="187" spans="8:8">
      <c r="H187" s="14">
        <v>0</v>
      </c>
    </row>
    <row r="188" spans="8:8">
      <c r="H188" s="14">
        <v>0</v>
      </c>
    </row>
    <row r="189" spans="8:8">
      <c r="H189" s="14">
        <v>0</v>
      </c>
    </row>
    <row r="190" spans="8:8">
      <c r="H190" s="14">
        <v>0</v>
      </c>
    </row>
    <row r="191" spans="8:8">
      <c r="H191" s="14">
        <v>0</v>
      </c>
    </row>
    <row r="192" spans="8:8">
      <c r="H192" s="14">
        <v>0</v>
      </c>
    </row>
    <row r="193" spans="8:8">
      <c r="H193" s="14">
        <v>0</v>
      </c>
    </row>
    <row r="194" spans="8:8">
      <c r="H194" s="14">
        <v>0</v>
      </c>
    </row>
    <row r="195" spans="8:8">
      <c r="H195" s="14" t="s">
        <v>66</v>
      </c>
    </row>
    <row r="196" spans="8:8">
      <c r="H196" s="14" t="s">
        <v>31</v>
      </c>
    </row>
    <row r="197" spans="8:8">
      <c r="H197" s="14">
        <v>0</v>
      </c>
    </row>
    <row r="198" spans="8:8">
      <c r="H198" s="14">
        <v>0</v>
      </c>
    </row>
    <row r="199" spans="8:8">
      <c r="H199" s="14" t="s">
        <v>95</v>
      </c>
    </row>
    <row r="200" spans="8:8">
      <c r="H200" s="14" t="s">
        <v>110</v>
      </c>
    </row>
    <row r="201" spans="8:8">
      <c r="H201" s="14">
        <v>0</v>
      </c>
    </row>
    <row r="202" spans="8:8">
      <c r="H202" s="14" t="s">
        <v>122</v>
      </c>
    </row>
    <row r="203" spans="8:8">
      <c r="H203" s="14" t="s">
        <v>125</v>
      </c>
    </row>
    <row r="204" spans="8:8">
      <c r="H204" s="14" t="s">
        <v>176</v>
      </c>
    </row>
    <row r="205" spans="8:8">
      <c r="H205" s="14" t="s">
        <v>177</v>
      </c>
    </row>
    <row r="206" spans="8:8">
      <c r="H206" s="14" t="s">
        <v>178</v>
      </c>
    </row>
    <row r="207" spans="8:8">
      <c r="H207" s="14">
        <v>0</v>
      </c>
    </row>
    <row r="208" spans="8:8">
      <c r="H208" s="14">
        <v>0</v>
      </c>
    </row>
    <row r="209" spans="8:8">
      <c r="H209" s="14">
        <v>0</v>
      </c>
    </row>
    <row r="210" spans="8:8">
      <c r="H210" s="14">
        <v>0</v>
      </c>
    </row>
    <row r="211" spans="8:8">
      <c r="H211" s="14">
        <v>0</v>
      </c>
    </row>
    <row r="212" spans="8:8">
      <c r="H212" s="14">
        <v>0</v>
      </c>
    </row>
    <row r="213" spans="8:8">
      <c r="H213" s="14">
        <v>0</v>
      </c>
    </row>
    <row r="214" spans="8:8">
      <c r="H214" s="14">
        <v>0</v>
      </c>
    </row>
    <row r="215" spans="8:8">
      <c r="H215" s="14">
        <v>0</v>
      </c>
    </row>
    <row r="216" spans="8:8">
      <c r="H216" s="14">
        <v>0</v>
      </c>
    </row>
    <row r="217" spans="8:8">
      <c r="H217" s="14">
        <v>0</v>
      </c>
    </row>
    <row r="218" spans="8:8">
      <c r="H218" s="14">
        <v>0</v>
      </c>
    </row>
    <row r="219" spans="8:8">
      <c r="H219" s="14">
        <v>0</v>
      </c>
    </row>
    <row r="220" spans="8:8">
      <c r="H220" s="14">
        <v>0</v>
      </c>
    </row>
    <row r="221" spans="8:8">
      <c r="H221" s="14">
        <v>0</v>
      </c>
    </row>
    <row r="222" spans="8:8">
      <c r="H222" s="14">
        <v>0</v>
      </c>
    </row>
    <row r="223" spans="8:8">
      <c r="H223" s="14">
        <v>0</v>
      </c>
    </row>
    <row r="224" spans="8:8">
      <c r="H224" s="14">
        <v>0</v>
      </c>
    </row>
    <row r="225" spans="8:8">
      <c r="H225" s="14">
        <v>0</v>
      </c>
    </row>
    <row r="226" spans="8:8">
      <c r="H226" s="14">
        <v>0</v>
      </c>
    </row>
    <row r="227" spans="8:8">
      <c r="H227" s="14">
        <v>0</v>
      </c>
    </row>
    <row r="228" spans="8:8">
      <c r="H228" s="14">
        <v>0</v>
      </c>
    </row>
    <row r="229" spans="8:8">
      <c r="H229" s="14">
        <v>0</v>
      </c>
    </row>
    <row r="230" spans="8:8">
      <c r="H230" s="14">
        <v>0</v>
      </c>
    </row>
    <row r="231" spans="8:8">
      <c r="H231" s="14">
        <v>0</v>
      </c>
    </row>
    <row r="232" spans="8:8">
      <c r="H232" s="14">
        <v>0</v>
      </c>
    </row>
    <row r="233" spans="8:8">
      <c r="H233" s="14">
        <v>0</v>
      </c>
    </row>
    <row r="234" spans="8:8">
      <c r="H234" s="14">
        <v>0</v>
      </c>
    </row>
    <row r="235" spans="8:8">
      <c r="H235" s="14">
        <v>0</v>
      </c>
    </row>
    <row r="236" spans="8:8">
      <c r="H236" s="14">
        <v>0</v>
      </c>
    </row>
    <row r="237" spans="8:8">
      <c r="H237" s="14">
        <v>0</v>
      </c>
    </row>
    <row r="238" spans="8:8">
      <c r="H238" s="14">
        <v>0</v>
      </c>
    </row>
    <row r="239" spans="8:8">
      <c r="H239" s="14">
        <v>0</v>
      </c>
    </row>
    <row r="240" spans="8:8">
      <c r="H240" s="14">
        <v>0</v>
      </c>
    </row>
    <row r="241" spans="8:8">
      <c r="H241" s="14">
        <v>0</v>
      </c>
    </row>
    <row r="242" spans="8:8">
      <c r="H242" s="14">
        <v>0</v>
      </c>
    </row>
    <row r="243" spans="8:8">
      <c r="H243" s="14">
        <v>0</v>
      </c>
    </row>
    <row r="244" spans="8:8">
      <c r="H244" s="14">
        <v>0</v>
      </c>
    </row>
    <row r="245" spans="8:8">
      <c r="H245" s="14">
        <v>0</v>
      </c>
    </row>
    <row r="246" spans="8:8">
      <c r="H246" s="14">
        <v>0</v>
      </c>
    </row>
    <row r="247" spans="8:8">
      <c r="H247" s="14">
        <v>0</v>
      </c>
    </row>
    <row r="248" spans="8:8">
      <c r="H248" s="14">
        <v>0</v>
      </c>
    </row>
    <row r="249" spans="8:8">
      <c r="H249" s="14">
        <v>0</v>
      </c>
    </row>
    <row r="250" spans="8:8">
      <c r="H250" s="14">
        <v>0</v>
      </c>
    </row>
    <row r="251" spans="8:8">
      <c r="H251" s="14">
        <v>0</v>
      </c>
    </row>
    <row r="252" spans="8:8">
      <c r="H252" s="14">
        <v>0</v>
      </c>
    </row>
    <row r="253" spans="8:8">
      <c r="H253" s="14">
        <v>0</v>
      </c>
    </row>
    <row r="254" spans="8:8">
      <c r="H254" s="14">
        <v>0</v>
      </c>
    </row>
    <row r="255" spans="8:8">
      <c r="H255" s="14">
        <v>0</v>
      </c>
    </row>
    <row r="256" spans="8:8">
      <c r="H256" s="14">
        <v>0</v>
      </c>
    </row>
    <row r="257" spans="8:8">
      <c r="H257" s="14">
        <v>0</v>
      </c>
    </row>
    <row r="258" spans="8:8">
      <c r="H258" s="14">
        <v>0</v>
      </c>
    </row>
    <row r="259" spans="8:8">
      <c r="H259" s="14">
        <v>0</v>
      </c>
    </row>
    <row r="260" spans="8:8">
      <c r="H260" s="14">
        <v>0</v>
      </c>
    </row>
    <row r="261" spans="8:8">
      <c r="H261" s="14">
        <v>0</v>
      </c>
    </row>
    <row r="262" spans="8:8">
      <c r="H262" s="14">
        <v>0</v>
      </c>
    </row>
    <row r="263" spans="8:8">
      <c r="H263" s="14">
        <v>0</v>
      </c>
    </row>
    <row r="264" spans="8:8">
      <c r="H264" s="14">
        <v>0</v>
      </c>
    </row>
    <row r="265" spans="8:8">
      <c r="H265" s="14">
        <v>0</v>
      </c>
    </row>
    <row r="266" spans="8:8">
      <c r="H266" s="14">
        <v>0</v>
      </c>
    </row>
    <row r="267" spans="8:8">
      <c r="H267" s="14">
        <v>0</v>
      </c>
    </row>
    <row r="268" spans="8:8">
      <c r="H268" s="14">
        <v>0</v>
      </c>
    </row>
    <row r="269" spans="8:8">
      <c r="H269" s="14">
        <v>0</v>
      </c>
    </row>
    <row r="270" spans="8:8">
      <c r="H270" s="14">
        <v>0</v>
      </c>
    </row>
    <row r="271" spans="8:8">
      <c r="H271" s="14">
        <v>0</v>
      </c>
    </row>
    <row r="272" spans="8:8">
      <c r="H272" s="14">
        <v>0</v>
      </c>
    </row>
    <row r="273" spans="8:8">
      <c r="H273" s="14">
        <v>0</v>
      </c>
    </row>
    <row r="274" spans="8:8">
      <c r="H274" s="14">
        <v>0</v>
      </c>
    </row>
    <row r="275" spans="8:8">
      <c r="H275" s="14">
        <v>0</v>
      </c>
    </row>
    <row r="276" spans="8:8">
      <c r="H276" s="14">
        <v>0</v>
      </c>
    </row>
    <row r="277" spans="8:8">
      <c r="H277" s="14">
        <v>0</v>
      </c>
    </row>
    <row r="278" spans="8:8">
      <c r="H278" s="14">
        <v>0</v>
      </c>
    </row>
    <row r="279" spans="8:8">
      <c r="H279" s="14">
        <v>0</v>
      </c>
    </row>
    <row r="280" spans="8:8">
      <c r="H280" s="14">
        <v>0</v>
      </c>
    </row>
    <row r="281" spans="8:8">
      <c r="H281" s="14">
        <v>0</v>
      </c>
    </row>
    <row r="282" spans="8:8">
      <c r="H282" s="14">
        <v>0</v>
      </c>
    </row>
    <row r="283" spans="8:8">
      <c r="H283" s="14">
        <v>0</v>
      </c>
    </row>
    <row r="284" spans="8:8">
      <c r="H284" s="14" t="s">
        <v>69</v>
      </c>
    </row>
    <row r="285" spans="8:8">
      <c r="H285" s="14" t="s">
        <v>34</v>
      </c>
    </row>
    <row r="286" spans="8:8">
      <c r="H286" s="14">
        <v>0</v>
      </c>
    </row>
    <row r="287" spans="8:8">
      <c r="H287" s="14">
        <v>0</v>
      </c>
    </row>
    <row r="288" spans="8:8">
      <c r="H288" s="14" t="s">
        <v>99</v>
      </c>
    </row>
    <row r="289" spans="8:8">
      <c r="H289" s="14">
        <v>0</v>
      </c>
    </row>
    <row r="290" spans="8:8">
      <c r="H290" s="14">
        <v>0</v>
      </c>
    </row>
    <row r="291" spans="8:8">
      <c r="H291" s="14" t="s">
        <v>119</v>
      </c>
    </row>
    <row r="292" spans="8:8">
      <c r="H292" s="14" t="s">
        <v>179</v>
      </c>
    </row>
    <row r="293" spans="8:8">
      <c r="H293" s="14" t="s">
        <v>180</v>
      </c>
    </row>
    <row r="294" spans="8:8">
      <c r="H294" s="14" t="s">
        <v>181</v>
      </c>
    </row>
    <row r="295" spans="8:8">
      <c r="H295" s="14" t="s">
        <v>182</v>
      </c>
    </row>
    <row r="296" spans="8:8">
      <c r="H296" s="14">
        <v>0</v>
      </c>
    </row>
    <row r="297" spans="8:8">
      <c r="H297" s="14">
        <v>0</v>
      </c>
    </row>
    <row r="298" spans="8:8">
      <c r="H298" s="14">
        <v>0</v>
      </c>
    </row>
    <row r="299" spans="8:8">
      <c r="H299" s="14">
        <v>0</v>
      </c>
    </row>
    <row r="300" spans="8:8">
      <c r="H300" s="14">
        <v>0</v>
      </c>
    </row>
    <row r="301" spans="8:8">
      <c r="H301" s="14">
        <v>0</v>
      </c>
    </row>
    <row r="302" spans="8:8">
      <c r="H302" s="14">
        <v>0</v>
      </c>
    </row>
    <row r="303" spans="8:8">
      <c r="H303" s="14">
        <v>0</v>
      </c>
    </row>
    <row r="304" spans="8:8">
      <c r="H304" s="14">
        <v>0</v>
      </c>
    </row>
    <row r="305" spans="8:8">
      <c r="H305" s="14">
        <v>0</v>
      </c>
    </row>
    <row r="306" spans="8:8">
      <c r="H306" s="14">
        <v>0</v>
      </c>
    </row>
    <row r="307" spans="8:8">
      <c r="H307" s="14">
        <v>0</v>
      </c>
    </row>
    <row r="308" spans="8:8">
      <c r="H308" s="14">
        <v>0</v>
      </c>
    </row>
    <row r="309" spans="8:8">
      <c r="H309" s="14">
        <v>0</v>
      </c>
    </row>
    <row r="310" spans="8:8">
      <c r="H310" s="14">
        <v>0</v>
      </c>
    </row>
    <row r="311" spans="8:8">
      <c r="H311" s="14">
        <v>0</v>
      </c>
    </row>
    <row r="312" spans="8:8">
      <c r="H312" s="14">
        <v>0</v>
      </c>
    </row>
    <row r="313" spans="8:8">
      <c r="H313" s="14">
        <v>0</v>
      </c>
    </row>
    <row r="314" spans="8:8">
      <c r="H314" s="14">
        <v>0</v>
      </c>
    </row>
    <row r="315" spans="8:8">
      <c r="H315" s="14">
        <v>0</v>
      </c>
    </row>
    <row r="316" spans="8:8">
      <c r="H316" s="14">
        <v>0</v>
      </c>
    </row>
    <row r="317" spans="8:8">
      <c r="H317" s="14">
        <v>0</v>
      </c>
    </row>
    <row r="318" spans="8:8">
      <c r="H318" s="14">
        <v>0</v>
      </c>
    </row>
    <row r="319" spans="8:8">
      <c r="H319" s="14">
        <v>0</v>
      </c>
    </row>
    <row r="320" spans="8:8">
      <c r="H320" s="14">
        <v>0</v>
      </c>
    </row>
    <row r="321" spans="8:8">
      <c r="H321" s="14">
        <v>0</v>
      </c>
    </row>
    <row r="322" spans="8:8">
      <c r="H322" s="14">
        <v>0</v>
      </c>
    </row>
    <row r="323" spans="8:8">
      <c r="H323" s="14">
        <v>0</v>
      </c>
    </row>
    <row r="324" spans="8:8">
      <c r="H324" s="14">
        <v>0</v>
      </c>
    </row>
    <row r="325" spans="8:8">
      <c r="H325" s="14">
        <v>0</v>
      </c>
    </row>
    <row r="326" spans="8:8">
      <c r="H326" s="14">
        <v>0</v>
      </c>
    </row>
    <row r="327" spans="8:8">
      <c r="H327" s="14">
        <v>0</v>
      </c>
    </row>
    <row r="328" spans="8:8">
      <c r="H328" s="14">
        <v>0</v>
      </c>
    </row>
    <row r="329" spans="8:8">
      <c r="H329" s="14">
        <v>0</v>
      </c>
    </row>
    <row r="330" spans="8:8">
      <c r="H330" s="14">
        <v>0</v>
      </c>
    </row>
    <row r="331" spans="8:8">
      <c r="H331" s="14">
        <v>0</v>
      </c>
    </row>
    <row r="332" spans="8:8">
      <c r="H332" s="14">
        <v>0</v>
      </c>
    </row>
    <row r="333" spans="8:8">
      <c r="H333" s="14">
        <v>0</v>
      </c>
    </row>
    <row r="334" spans="8:8">
      <c r="H334" s="14">
        <v>0</v>
      </c>
    </row>
    <row r="335" spans="8:8">
      <c r="H335" s="14">
        <v>0</v>
      </c>
    </row>
    <row r="336" spans="8:8">
      <c r="H336" s="14">
        <v>0</v>
      </c>
    </row>
    <row r="337" spans="8:8">
      <c r="H337" s="14">
        <v>0</v>
      </c>
    </row>
    <row r="338" spans="8:8">
      <c r="H338" s="14">
        <v>0</v>
      </c>
    </row>
    <row r="339" spans="8:8">
      <c r="H339" s="14">
        <v>0</v>
      </c>
    </row>
    <row r="340" spans="8:8">
      <c r="H340" s="14">
        <v>0</v>
      </c>
    </row>
    <row r="341" spans="8:8">
      <c r="H341" s="14">
        <v>0</v>
      </c>
    </row>
    <row r="342" spans="8:8">
      <c r="H342" s="14">
        <v>0</v>
      </c>
    </row>
    <row r="343" spans="8:8">
      <c r="H343" s="14">
        <v>0</v>
      </c>
    </row>
    <row r="344" spans="8:8">
      <c r="H344" s="14">
        <v>0</v>
      </c>
    </row>
    <row r="345" spans="8:8">
      <c r="H345" s="14">
        <v>0</v>
      </c>
    </row>
    <row r="346" spans="8:8">
      <c r="H346" s="14">
        <v>0</v>
      </c>
    </row>
    <row r="347" spans="8:8">
      <c r="H347" s="14">
        <v>0</v>
      </c>
    </row>
    <row r="348" spans="8:8">
      <c r="H348" s="14">
        <v>0</v>
      </c>
    </row>
    <row r="349" spans="8:8">
      <c r="H349" s="14">
        <v>0</v>
      </c>
    </row>
    <row r="350" spans="8:8">
      <c r="H350" s="14">
        <v>0</v>
      </c>
    </row>
    <row r="351" spans="8:8">
      <c r="H351" s="14">
        <v>0</v>
      </c>
    </row>
    <row r="352" spans="8:8">
      <c r="H352" s="14">
        <v>0</v>
      </c>
    </row>
    <row r="353" spans="8:8">
      <c r="H353" s="14">
        <v>0</v>
      </c>
    </row>
    <row r="354" spans="8:8">
      <c r="H354" s="14">
        <v>0</v>
      </c>
    </row>
    <row r="355" spans="8:8">
      <c r="H355" s="14">
        <v>0</v>
      </c>
    </row>
    <row r="356" spans="8:8">
      <c r="H356" s="14">
        <v>0</v>
      </c>
    </row>
    <row r="357" spans="8:8">
      <c r="H357" s="14">
        <v>0</v>
      </c>
    </row>
    <row r="358" spans="8:8">
      <c r="H358" s="14">
        <v>0</v>
      </c>
    </row>
    <row r="359" spans="8:8">
      <c r="H359" s="14">
        <v>0</v>
      </c>
    </row>
    <row r="360" spans="8:8">
      <c r="H360" s="14">
        <v>0</v>
      </c>
    </row>
    <row r="361" spans="8:8">
      <c r="H361" s="14">
        <v>0</v>
      </c>
    </row>
    <row r="362" spans="8:8">
      <c r="H362" s="14">
        <v>0</v>
      </c>
    </row>
    <row r="363" spans="8:8">
      <c r="H363" s="14">
        <v>0</v>
      </c>
    </row>
    <row r="364" spans="8:8">
      <c r="H364" s="14">
        <v>0</v>
      </c>
    </row>
    <row r="365" spans="8:8">
      <c r="H365" s="14">
        <v>0</v>
      </c>
    </row>
    <row r="366" spans="8:8">
      <c r="H366" s="14">
        <v>0</v>
      </c>
    </row>
    <row r="367" spans="8:8">
      <c r="H367" s="14">
        <v>0</v>
      </c>
    </row>
    <row r="368" spans="8:8">
      <c r="H368" s="14">
        <v>0</v>
      </c>
    </row>
    <row r="369" spans="8:8">
      <c r="H369" s="14">
        <v>0</v>
      </c>
    </row>
    <row r="370" spans="8:8">
      <c r="H370" s="14">
        <v>0</v>
      </c>
    </row>
    <row r="371" spans="8:8">
      <c r="H371" s="14">
        <v>0</v>
      </c>
    </row>
    <row r="372" spans="8:8">
      <c r="H372" s="14">
        <v>0</v>
      </c>
    </row>
    <row r="373" spans="8:8">
      <c r="H373" s="14" t="s">
        <v>72</v>
      </c>
    </row>
    <row r="374" spans="8:8">
      <c r="H374" s="14" t="s">
        <v>37</v>
      </c>
    </row>
    <row r="375" spans="8:8">
      <c r="H375" s="14">
        <v>0</v>
      </c>
    </row>
    <row r="376" spans="8:8">
      <c r="H376" s="14">
        <v>0</v>
      </c>
    </row>
    <row r="377" spans="8:8">
      <c r="H377" s="14" t="s">
        <v>103</v>
      </c>
    </row>
    <row r="378" spans="8:8">
      <c r="H378" s="14">
        <v>0</v>
      </c>
    </row>
    <row r="379" spans="8:8">
      <c r="H379" s="14">
        <v>0</v>
      </c>
    </row>
    <row r="380" spans="8:8">
      <c r="H380" s="14">
        <v>0</v>
      </c>
    </row>
    <row r="381" spans="8:8">
      <c r="H381" s="14" t="s">
        <v>183</v>
      </c>
    </row>
    <row r="382" spans="8:8">
      <c r="H382" s="14">
        <v>0</v>
      </c>
    </row>
    <row r="383" spans="8:8">
      <c r="H383" s="14" t="s">
        <v>184</v>
      </c>
    </row>
    <row r="384" spans="8:8">
      <c r="H384" s="14">
        <v>0</v>
      </c>
    </row>
    <row r="385" spans="8:8">
      <c r="H385" s="14">
        <v>0</v>
      </c>
    </row>
    <row r="386" spans="8:8">
      <c r="H386" s="14">
        <v>0</v>
      </c>
    </row>
    <row r="387" spans="8:8">
      <c r="H387" s="14">
        <v>0</v>
      </c>
    </row>
    <row r="388" spans="8:8">
      <c r="H388" s="14">
        <v>0</v>
      </c>
    </row>
    <row r="389" spans="8:8">
      <c r="H389" s="14">
        <v>0</v>
      </c>
    </row>
    <row r="390" spans="8:8">
      <c r="H390" s="14">
        <v>0</v>
      </c>
    </row>
    <row r="391" spans="8:8">
      <c r="H391" s="14">
        <v>0</v>
      </c>
    </row>
    <row r="392" spans="8:8">
      <c r="H392" s="14">
        <v>0</v>
      </c>
    </row>
    <row r="393" spans="8:8">
      <c r="H393" s="14">
        <v>0</v>
      </c>
    </row>
    <row r="394" spans="8:8">
      <c r="H394" s="14">
        <v>0</v>
      </c>
    </row>
    <row r="395" spans="8:8">
      <c r="H395" s="14">
        <v>0</v>
      </c>
    </row>
    <row r="396" spans="8:8">
      <c r="H396" s="14">
        <v>0</v>
      </c>
    </row>
    <row r="397" spans="8:8">
      <c r="H397" s="14">
        <v>0</v>
      </c>
    </row>
    <row r="398" spans="8:8">
      <c r="H398" s="14">
        <v>0</v>
      </c>
    </row>
    <row r="399" spans="8:8">
      <c r="H399" s="14">
        <v>0</v>
      </c>
    </row>
    <row r="400" spans="8:8">
      <c r="H400" s="14">
        <v>0</v>
      </c>
    </row>
    <row r="401" spans="8:8">
      <c r="H401" s="14">
        <v>0</v>
      </c>
    </row>
    <row r="402" spans="8:8">
      <c r="H402" s="14">
        <v>0</v>
      </c>
    </row>
    <row r="403" spans="8:8">
      <c r="H403" s="14">
        <v>0</v>
      </c>
    </row>
    <row r="404" spans="8:8">
      <c r="H404" s="14">
        <v>0</v>
      </c>
    </row>
    <row r="405" spans="8:8">
      <c r="H405" s="14">
        <v>0</v>
      </c>
    </row>
    <row r="406" spans="8:8">
      <c r="H406" s="14">
        <v>0</v>
      </c>
    </row>
    <row r="407" spans="8:8">
      <c r="H407" s="14">
        <v>0</v>
      </c>
    </row>
    <row r="408" spans="8:8">
      <c r="H408" s="14">
        <v>0</v>
      </c>
    </row>
    <row r="409" spans="8:8">
      <c r="H409" s="14">
        <v>0</v>
      </c>
    </row>
    <row r="410" spans="8:8">
      <c r="H410" s="14">
        <v>0</v>
      </c>
    </row>
    <row r="411" spans="8:8">
      <c r="H411" s="14">
        <v>0</v>
      </c>
    </row>
    <row r="412" spans="8:8">
      <c r="H412" s="14">
        <v>0</v>
      </c>
    </row>
    <row r="413" spans="8:8">
      <c r="H413" s="14">
        <v>0</v>
      </c>
    </row>
    <row r="414" spans="8:8">
      <c r="H414" s="14">
        <v>0</v>
      </c>
    </row>
    <row r="415" spans="8:8">
      <c r="H415" s="14">
        <v>0</v>
      </c>
    </row>
    <row r="416" spans="8:8">
      <c r="H416" s="14">
        <v>0</v>
      </c>
    </row>
    <row r="417" spans="8:8">
      <c r="H417" s="14">
        <v>0</v>
      </c>
    </row>
    <row r="418" spans="8:8">
      <c r="H418" s="14">
        <v>0</v>
      </c>
    </row>
    <row r="419" spans="8:8">
      <c r="H419" s="14">
        <v>0</v>
      </c>
    </row>
    <row r="420" spans="8:8">
      <c r="H420" s="14">
        <v>0</v>
      </c>
    </row>
    <row r="421" spans="8:8">
      <c r="H421" s="14">
        <v>0</v>
      </c>
    </row>
    <row r="422" spans="8:8">
      <c r="H422" s="14">
        <v>0</v>
      </c>
    </row>
    <row r="423" spans="8:8">
      <c r="H423" s="14">
        <v>0</v>
      </c>
    </row>
    <row r="424" spans="8:8">
      <c r="H424" s="14">
        <v>0</v>
      </c>
    </row>
    <row r="425" spans="8:8">
      <c r="H425" s="14">
        <v>0</v>
      </c>
    </row>
    <row r="426" spans="8:8">
      <c r="H426" s="14">
        <v>0</v>
      </c>
    </row>
    <row r="427" spans="8:8">
      <c r="H427" s="14">
        <v>0</v>
      </c>
    </row>
    <row r="428" spans="8:8">
      <c r="H428" s="14">
        <v>0</v>
      </c>
    </row>
    <row r="429" spans="8:8">
      <c r="H429" s="14">
        <v>0</v>
      </c>
    </row>
    <row r="430" spans="8:8">
      <c r="H430" s="14">
        <v>0</v>
      </c>
    </row>
    <row r="431" spans="8:8">
      <c r="H431" s="14">
        <v>0</v>
      </c>
    </row>
    <row r="432" spans="8:8">
      <c r="H432" s="14">
        <v>0</v>
      </c>
    </row>
    <row r="433" spans="8:8">
      <c r="H433" s="14">
        <v>0</v>
      </c>
    </row>
    <row r="434" spans="8:8">
      <c r="H434" s="14">
        <v>0</v>
      </c>
    </row>
    <row r="435" spans="8:8">
      <c r="H435" s="14">
        <v>0</v>
      </c>
    </row>
    <row r="436" spans="8:8">
      <c r="H436" s="14">
        <v>0</v>
      </c>
    </row>
    <row r="437" spans="8:8">
      <c r="H437" s="14">
        <v>0</v>
      </c>
    </row>
    <row r="438" spans="8:8">
      <c r="H438" s="14">
        <v>0</v>
      </c>
    </row>
    <row r="439" spans="8:8">
      <c r="H439" s="14">
        <v>0</v>
      </c>
    </row>
    <row r="440" spans="8:8">
      <c r="H440" s="14">
        <v>0</v>
      </c>
    </row>
    <row r="441" spans="8:8">
      <c r="H441" s="14">
        <v>0</v>
      </c>
    </row>
    <row r="442" spans="8:8">
      <c r="H442" s="14">
        <v>0</v>
      </c>
    </row>
    <row r="443" spans="8:8">
      <c r="H443" s="14">
        <v>0</v>
      </c>
    </row>
    <row r="444" spans="8:8">
      <c r="H444" s="14">
        <v>0</v>
      </c>
    </row>
    <row r="445" spans="8:8">
      <c r="H445" s="14">
        <v>0</v>
      </c>
    </row>
    <row r="446" spans="8:8">
      <c r="H446" s="14">
        <v>0</v>
      </c>
    </row>
    <row r="447" spans="8:8">
      <c r="H447" s="14">
        <v>0</v>
      </c>
    </row>
  </sheetData>
  <conditionalFormatting sqref="F2:F60">
    <cfRule type="cellIs" dxfId="13" priority="1" operator="equal">
      <formula>"Falta asignar"</formula>
    </cfRule>
    <cfRule type="cellIs" dxfId="12" priority="2" operator="equal">
      <formula>"Asignado a contenidos"</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9C7D1-FD15-4D9B-ABB2-B8DC04FC53EE}">
  <dimension ref="B1:I420"/>
  <sheetViews>
    <sheetView showGridLines="0" zoomScaleNormal="100" workbookViewId="0"/>
  </sheetViews>
  <sheetFormatPr defaultColWidth="11.42578125" defaultRowHeight="13.9"/>
  <cols>
    <col min="1" max="1" width="1.7109375" style="1" customWidth="1"/>
    <col min="2" max="2" width="42.42578125" style="3" bestFit="1" customWidth="1"/>
    <col min="3" max="3" width="44.42578125" style="2" customWidth="1"/>
    <col min="4" max="4" width="41.42578125" style="2" bestFit="1" customWidth="1"/>
    <col min="5" max="5" width="42.28515625" style="2" bestFit="1" customWidth="1"/>
    <col min="6" max="7" width="42.42578125" style="2" bestFit="1" customWidth="1"/>
    <col min="8" max="16384" width="11.42578125" style="1"/>
  </cols>
  <sheetData>
    <row r="1" spans="2:9" s="27" customFormat="1" ht="14.45" thickBot="1">
      <c r="B1" s="25"/>
      <c r="C1" s="26"/>
      <c r="D1" s="26"/>
      <c r="E1" s="26"/>
      <c r="F1" s="26"/>
      <c r="G1" s="26"/>
    </row>
    <row r="2" spans="2:9" s="31" customFormat="1" ht="16.149999999999999" thickBot="1">
      <c r="B2" s="28" t="s">
        <v>185</v>
      </c>
      <c r="C2" s="29" t="s">
        <v>186</v>
      </c>
      <c r="D2" s="30" t="s">
        <v>187</v>
      </c>
      <c r="E2" s="30" t="s">
        <v>188</v>
      </c>
      <c r="F2" s="30" t="s">
        <v>189</v>
      </c>
      <c r="G2" s="30" t="s">
        <v>190</v>
      </c>
    </row>
    <row r="3" spans="2:9" ht="27.6">
      <c r="B3" s="3" t="str">
        <f>IF(ISTEXT('[1]4.CO'!B3),'[1]4.CO'!B3,"")</f>
        <v>1.1 El derecho y sus fuentes</v>
      </c>
      <c r="C3" s="32" t="s">
        <v>24</v>
      </c>
      <c r="D3" s="32"/>
      <c r="E3" s="32"/>
      <c r="F3" s="32"/>
      <c r="G3" s="32"/>
      <c r="I3" s="33"/>
    </row>
    <row r="4" spans="2:9" ht="27.6">
      <c r="B4" s="3" t="str">
        <f>IF(ISTEXT('[1]4.CO'!B4),'[1]4.CO'!B4,"")</f>
        <v>1.2 El ordenamiento jurídico</v>
      </c>
      <c r="C4" s="34" t="s">
        <v>24</v>
      </c>
      <c r="D4" s="34"/>
      <c r="E4" s="34"/>
      <c r="F4" s="34"/>
      <c r="G4" s="34"/>
    </row>
    <row r="5" spans="2:9" ht="27.6">
      <c r="B5" s="3" t="str">
        <f>IF(ISTEXT('[1]4.CO'!B5),'[1]4.CO'!B5,"")</f>
        <v>1.3 La jerarquía de las normas</v>
      </c>
      <c r="C5" s="34" t="s">
        <v>24</v>
      </c>
      <c r="D5" s="34"/>
      <c r="E5" s="34"/>
      <c r="F5" s="34"/>
      <c r="G5" s="34"/>
    </row>
    <row r="6" spans="2:9" ht="27.6">
      <c r="B6" s="3" t="str">
        <f>IF(ISTEXT('[1]4.CO'!B6),'[1]4.CO'!B6,"")</f>
        <v>1.4 La separación de poderes</v>
      </c>
      <c r="C6" s="34" t="s">
        <v>24</v>
      </c>
      <c r="D6" s="34"/>
      <c r="E6" s="34"/>
      <c r="F6" s="34"/>
      <c r="G6" s="34"/>
    </row>
    <row r="7" spans="2:9" ht="27.6">
      <c r="B7" s="3" t="str">
        <f>IF(ISTEXT('[1]4.CO'!B7),'[1]4.CO'!B7,"")</f>
        <v>2.1 Unión Europea. Orígenes, objetivos y símbolos</v>
      </c>
      <c r="C7" s="34" t="s">
        <v>24</v>
      </c>
      <c r="D7" s="34"/>
      <c r="E7" s="34"/>
      <c r="F7" s="34"/>
      <c r="G7" s="34"/>
    </row>
    <row r="8" spans="2:9" ht="27.6">
      <c r="B8" s="3" t="str">
        <f>IF(ISTEXT('[1]4.CO'!B8),'[1]4.CO'!B8,"")</f>
        <v>2.2 El Derecho de la Unión Europea</v>
      </c>
      <c r="C8" s="34" t="s">
        <v>24</v>
      </c>
      <c r="D8" s="34"/>
      <c r="E8" s="34"/>
      <c r="F8" s="34"/>
      <c r="G8" s="34"/>
    </row>
    <row r="9" spans="2:9" ht="27.6">
      <c r="B9" s="3" t="str">
        <f>IF(ISTEXT('[1]4.CO'!B9),'[1]4.CO'!B9,"")</f>
        <v>2.3 Las instituciones europeas</v>
      </c>
      <c r="C9" s="34" t="s">
        <v>44</v>
      </c>
      <c r="D9" s="34"/>
      <c r="E9" s="34"/>
      <c r="F9" s="34"/>
      <c r="G9" s="34"/>
    </row>
    <row r="10" spans="2:9" ht="27.6">
      <c r="B10" s="3" t="str">
        <f>IF(ISTEXT('[1]4.CO'!B10),'[1]4.CO'!B10,"")</f>
        <v>2.4 La Administración General del Estado</v>
      </c>
      <c r="C10" s="34" t="s">
        <v>44</v>
      </c>
      <c r="D10" s="34"/>
      <c r="E10" s="34"/>
      <c r="F10" s="34"/>
      <c r="G10" s="34"/>
    </row>
    <row r="11" spans="2:9" ht="27.6">
      <c r="B11" s="3" t="str">
        <f>IF(ISTEXT('[1]4.CO'!B11),'[1]4.CO'!B11,"")</f>
        <v>3.1 Las Comunidades Autónomas</v>
      </c>
      <c r="C11" s="34" t="s">
        <v>24</v>
      </c>
      <c r="D11" s="34"/>
      <c r="E11" s="34"/>
      <c r="F11" s="34"/>
      <c r="G11" s="34"/>
    </row>
    <row r="12" spans="2:9" ht="27.6">
      <c r="B12" s="3" t="str">
        <f>IF(ISTEXT('[1]4.CO'!B12),'[1]4.CO'!B12,"")</f>
        <v>3.2 La Administración Local</v>
      </c>
      <c r="C12" s="34" t="s">
        <v>51</v>
      </c>
      <c r="D12" s="34"/>
      <c r="E12" s="34"/>
      <c r="F12" s="34"/>
      <c r="G12" s="34"/>
    </row>
    <row r="13" spans="2:9" ht="41.45">
      <c r="B13" s="3" t="str">
        <f>IF(ISTEXT('[1]4.CO'!B13),'[1]4.CO'!B13,"")</f>
        <v>4.1 El personal al servicio de la administración pública</v>
      </c>
      <c r="C13" s="34" t="s">
        <v>55</v>
      </c>
      <c r="D13" s="34"/>
      <c r="E13" s="34"/>
      <c r="F13" s="34"/>
      <c r="G13" s="34"/>
    </row>
    <row r="14" spans="2:9" ht="27.6">
      <c r="B14" s="3" t="str">
        <f>IF(ISTEXT('[1]4.CO'!B14),'[1]4.CO'!B14,"")</f>
        <v>4.2 Derechos y deberes de los empleados públicos</v>
      </c>
      <c r="C14" s="34" t="s">
        <v>59</v>
      </c>
      <c r="D14" s="34"/>
      <c r="E14" s="34"/>
      <c r="F14" s="34"/>
      <c r="G14" s="34"/>
    </row>
    <row r="15" spans="2:9" ht="41.45">
      <c r="B15" s="3" t="str">
        <f>IF(ISTEXT('[1]4.CO'!B15),'[1]4.CO'!B15,"")</f>
        <v>4.3 Acceso y estructura del empleo público</v>
      </c>
      <c r="C15" s="34" t="s">
        <v>63</v>
      </c>
      <c r="D15" s="34"/>
      <c r="E15" s="34"/>
      <c r="F15" s="34"/>
      <c r="G15" s="34"/>
    </row>
    <row r="16" spans="2:9" ht="27.6">
      <c r="B16" s="3" t="str">
        <f>IF(ISTEXT('[1]4.CO'!B16),'[1]4.CO'!B16,"")</f>
        <v>4.4 Los fedatarios públicos</v>
      </c>
      <c r="C16" s="32" t="s">
        <v>59</v>
      </c>
      <c r="D16" s="32"/>
      <c r="E16" s="32"/>
      <c r="F16" s="32"/>
      <c r="G16" s="32"/>
    </row>
    <row r="17" spans="2:7" ht="27.6">
      <c r="B17" s="3" t="str">
        <f>IF(ISTEXT('[1]4.CO'!B17),'[1]4.CO'!B17,"")</f>
        <v>5.1 Empresa y empresario</v>
      </c>
      <c r="C17" s="32" t="s">
        <v>54</v>
      </c>
      <c r="D17" s="32" t="s">
        <v>62</v>
      </c>
      <c r="E17" s="32" t="s">
        <v>66</v>
      </c>
      <c r="F17" s="32" t="s">
        <v>69</v>
      </c>
      <c r="G17" s="32" t="s">
        <v>72</v>
      </c>
    </row>
    <row r="18" spans="2:7" ht="69">
      <c r="B18" s="3" t="str">
        <f>IF(ISTEXT('[1]4.CO'!B18),'[1]4.CO'!B18,"")</f>
        <v>5.2 Iniciativa emprendedora e innovación</v>
      </c>
      <c r="C18" s="32" t="s">
        <v>23</v>
      </c>
      <c r="D18" s="32" t="s">
        <v>28</v>
      </c>
      <c r="E18" s="32" t="s">
        <v>31</v>
      </c>
      <c r="F18" s="32" t="s">
        <v>34</v>
      </c>
      <c r="G18" s="32" t="s">
        <v>37</v>
      </c>
    </row>
    <row r="19" spans="2:7" ht="55.15">
      <c r="B19" s="3" t="str">
        <f>IF(ISTEXT('[1]4.CO'!B19),'[1]4.CO'!B19,"")</f>
        <v>5.3 Internacionalización</v>
      </c>
      <c r="C19" s="3" t="s">
        <v>40</v>
      </c>
      <c r="D19" s="3" t="s">
        <v>43</v>
      </c>
      <c r="E19" s="3"/>
      <c r="F19" s="3"/>
      <c r="G19" s="3"/>
    </row>
    <row r="20" spans="2:7" ht="27.6">
      <c r="B20" s="3" t="str">
        <f>IF(ISTEXT('[1]4.CO'!B20),'[1]4.CO'!B20,"")</f>
        <v>5.4 La jurisdicción contencioso-administrativa</v>
      </c>
      <c r="C20" s="3" t="s">
        <v>77</v>
      </c>
      <c r="D20" s="3"/>
      <c r="E20" s="3"/>
      <c r="F20" s="3"/>
      <c r="G20" s="3"/>
    </row>
    <row r="21" spans="2:7" ht="27.6">
      <c r="B21" s="3" t="str">
        <f>IF(ISTEXT('[1]4.CO'!B21),'[1]4.CO'!B21,"")</f>
        <v>6.1 El sistema tributario</v>
      </c>
      <c r="C21" s="3" t="s">
        <v>80</v>
      </c>
      <c r="D21" s="3" t="s">
        <v>91</v>
      </c>
      <c r="E21" s="3" t="s">
        <v>95</v>
      </c>
      <c r="F21" s="3" t="s">
        <v>99</v>
      </c>
      <c r="G21" s="3" t="s">
        <v>103</v>
      </c>
    </row>
    <row r="22" spans="2:7" ht="27.6">
      <c r="B22" s="3" t="str">
        <f>IF(ISTEXT('[1]4.CO'!B22),'[1]4.CO'!B22,"")</f>
        <v>6.2 Obligaciones fiscales de la empresa</v>
      </c>
      <c r="C22" s="32" t="s">
        <v>58</v>
      </c>
      <c r="D22" s="32" t="s">
        <v>107</v>
      </c>
      <c r="E22" s="32" t="s">
        <v>110</v>
      </c>
      <c r="F22" s="32"/>
      <c r="G22" s="32"/>
    </row>
    <row r="23" spans="2:7" ht="27.6">
      <c r="B23" s="3" t="str">
        <f>IF(ISTEXT('[1]4.CO'!B23),'[1]4.CO'!B23,"")</f>
        <v>6.3 El impuesto sobre el valor añadido (IVA)</v>
      </c>
      <c r="C23" s="32" t="s">
        <v>85</v>
      </c>
      <c r="D23" s="32"/>
      <c r="E23" s="32"/>
      <c r="F23" s="32"/>
      <c r="G23" s="32"/>
    </row>
    <row r="24" spans="2:7" ht="41.45">
      <c r="B24" s="3" t="str">
        <f>IF(ISTEXT('[1]4.CO'!B24),'[1]4.CO'!B24,"")</f>
        <v>7.1 FEM</v>
      </c>
      <c r="C24" s="35" t="s">
        <v>88</v>
      </c>
      <c r="D24" s="35" t="s">
        <v>133</v>
      </c>
      <c r="E24" s="35" t="s">
        <v>122</v>
      </c>
      <c r="F24" s="35" t="s">
        <v>119</v>
      </c>
      <c r="G24" s="35"/>
    </row>
    <row r="25" spans="2:7" ht="41.45">
      <c r="B25" s="3" t="str">
        <f>IF(ISTEXT('[1]4.CO'!B25),'[1]4.CO'!B25,"")</f>
        <v>7.2 FEM</v>
      </c>
      <c r="C25" s="32" t="s">
        <v>92</v>
      </c>
      <c r="D25" s="32" t="s">
        <v>128</v>
      </c>
      <c r="E25" s="32" t="s">
        <v>125</v>
      </c>
      <c r="F25" s="32" t="s">
        <v>179</v>
      </c>
      <c r="G25" s="32" t="s">
        <v>183</v>
      </c>
    </row>
    <row r="26" spans="2:7" ht="27.6">
      <c r="B26" s="3" t="str">
        <f>IF(ISTEXT('[1]4.CO'!B26),'[1]4.CO'!B26,"")</f>
        <v>7.3 FEM</v>
      </c>
      <c r="C26" s="32" t="s">
        <v>96</v>
      </c>
      <c r="D26" s="32" t="s">
        <v>173</v>
      </c>
      <c r="E26" s="32" t="s">
        <v>176</v>
      </c>
      <c r="F26" s="32" t="s">
        <v>180</v>
      </c>
      <c r="G26" s="32"/>
    </row>
    <row r="27" spans="2:7" ht="41.45">
      <c r="B27" s="3" t="str">
        <f>IF(ISTEXT('[1]4.CO'!B27),'[1]4.CO'!B27,"")</f>
        <v>7.4 FEM</v>
      </c>
      <c r="C27" s="32" t="s">
        <v>100</v>
      </c>
      <c r="D27" s="32" t="s">
        <v>174</v>
      </c>
      <c r="E27" s="32" t="s">
        <v>177</v>
      </c>
      <c r="F27" s="32" t="s">
        <v>181</v>
      </c>
      <c r="G27" s="32" t="s">
        <v>184</v>
      </c>
    </row>
    <row r="28" spans="2:7" ht="69">
      <c r="B28" s="3" t="str">
        <f>IF(ISTEXT('[1]4.CO'!B28),'[1]4.CO'!B28,"")</f>
        <v>7.4 FEM</v>
      </c>
      <c r="C28" s="32" t="s">
        <v>104</v>
      </c>
      <c r="D28" s="32" t="s">
        <v>175</v>
      </c>
      <c r="E28" s="32" t="s">
        <v>178</v>
      </c>
      <c r="F28" s="32" t="s">
        <v>182</v>
      </c>
      <c r="G28" s="32"/>
    </row>
    <row r="29" spans="2:7">
      <c r="B29" s="3" t="str">
        <f>IF(ISTEXT('[1]4.CO'!B29),'[1]4.CO'!B29,"")</f>
        <v/>
      </c>
      <c r="C29" s="32"/>
      <c r="D29" s="32"/>
      <c r="E29" s="32"/>
      <c r="F29" s="32"/>
      <c r="G29" s="32"/>
    </row>
    <row r="30" spans="2:7">
      <c r="B30" s="3" t="str">
        <f>IF(ISTEXT('[1]4.CO'!B30),'[1]4.CO'!B30,"")</f>
        <v/>
      </c>
      <c r="C30" s="32"/>
      <c r="D30" s="32"/>
      <c r="E30" s="32"/>
      <c r="F30" s="32"/>
      <c r="G30" s="32"/>
    </row>
    <row r="31" spans="2:7">
      <c r="B31" s="3" t="str">
        <f>IF(ISTEXT('[1]4.CO'!B31),'[1]4.CO'!B31,"")</f>
        <v/>
      </c>
      <c r="C31" s="32"/>
      <c r="D31" s="32"/>
      <c r="E31" s="32"/>
      <c r="F31" s="32"/>
      <c r="G31" s="32"/>
    </row>
    <row r="32" spans="2:7">
      <c r="B32" s="3" t="str">
        <f>IF(ISTEXT('[1]4.CO'!B32),'[1]4.CO'!B32,"")</f>
        <v/>
      </c>
      <c r="C32" s="32"/>
      <c r="D32" s="32"/>
      <c r="E32" s="32"/>
      <c r="F32" s="32"/>
      <c r="G32" s="32"/>
    </row>
    <row r="33" spans="2:7">
      <c r="B33" s="3" t="str">
        <f>IF(ISTEXT('[1]4.CO'!B33),'[1]4.CO'!B33,"")</f>
        <v/>
      </c>
      <c r="C33" s="32"/>
      <c r="D33" s="32"/>
      <c r="E33" s="32"/>
      <c r="F33" s="32"/>
      <c r="G33" s="32"/>
    </row>
    <row r="34" spans="2:7">
      <c r="B34" s="3" t="str">
        <f>IF(ISTEXT('[1]4.CO'!B34),'[1]4.CO'!B34,"")</f>
        <v/>
      </c>
      <c r="C34" s="34"/>
      <c r="D34" s="34"/>
      <c r="E34" s="34"/>
      <c r="F34" s="34"/>
      <c r="G34" s="34"/>
    </row>
    <row r="35" spans="2:7">
      <c r="B35" s="3" t="str">
        <f>IF(ISTEXT('[1]4.CO'!B35),'[1]4.CO'!B35,"")</f>
        <v/>
      </c>
      <c r="C35" s="34"/>
      <c r="D35" s="34"/>
      <c r="E35" s="34"/>
      <c r="F35" s="34"/>
      <c r="G35" s="34"/>
    </row>
    <row r="36" spans="2:7">
      <c r="B36" s="3" t="str">
        <f>IF(ISTEXT('[1]4.CO'!B36),'[1]4.CO'!B36,"")</f>
        <v/>
      </c>
      <c r="C36" s="34"/>
      <c r="D36" s="34"/>
      <c r="E36" s="34"/>
      <c r="F36" s="34"/>
      <c r="G36" s="34"/>
    </row>
    <row r="37" spans="2:7">
      <c r="B37" s="3" t="str">
        <f>IF(ISTEXT('[1]4.CO'!B37),'[1]4.CO'!B37,"")</f>
        <v/>
      </c>
      <c r="C37" s="34"/>
      <c r="D37" s="34"/>
      <c r="E37" s="34"/>
      <c r="F37" s="34"/>
      <c r="G37" s="34"/>
    </row>
    <row r="38" spans="2:7">
      <c r="B38" s="3" t="str">
        <f>IF(ISTEXT('[1]4.CO'!B38),'[1]4.CO'!B38,"")</f>
        <v/>
      </c>
      <c r="C38" s="34"/>
      <c r="D38" s="34"/>
      <c r="E38" s="34"/>
      <c r="F38" s="34"/>
      <c r="G38" s="34"/>
    </row>
    <row r="39" spans="2:7">
      <c r="B39" s="3" t="str">
        <f>IF(ISTEXT('[1]4.CO'!B39),'[1]4.CO'!B39,"")</f>
        <v/>
      </c>
      <c r="C39" s="34"/>
      <c r="D39" s="34"/>
      <c r="E39" s="34"/>
      <c r="F39" s="34"/>
      <c r="G39" s="34"/>
    </row>
    <row r="40" spans="2:7">
      <c r="B40" s="3" t="str">
        <f>IF(ISTEXT('[1]4.CO'!B40),'[1]4.CO'!B40,"")</f>
        <v/>
      </c>
      <c r="C40" s="34"/>
      <c r="D40" s="34"/>
      <c r="E40" s="34"/>
      <c r="F40" s="34"/>
      <c r="G40" s="34"/>
    </row>
    <row r="41" spans="2:7">
      <c r="B41" s="3" t="str">
        <f>IF(ISTEXT('[1]4.CO'!B41),'[1]4.CO'!B41,"")</f>
        <v/>
      </c>
      <c r="C41" s="34"/>
      <c r="D41" s="34"/>
      <c r="E41" s="34"/>
      <c r="F41" s="34"/>
      <c r="G41" s="34"/>
    </row>
    <row r="42" spans="2:7">
      <c r="B42" s="3" t="str">
        <f>IF(ISTEXT('[1]4.CO'!B42),'[1]4.CO'!B42,"")</f>
        <v/>
      </c>
      <c r="C42" s="34"/>
      <c r="D42" s="34"/>
      <c r="E42" s="34"/>
      <c r="F42" s="34"/>
      <c r="G42" s="34"/>
    </row>
    <row r="43" spans="2:7">
      <c r="B43" s="3" t="str">
        <f>IF(ISTEXT('[1]4.CO'!B43),'[1]4.CO'!B43,"")</f>
        <v/>
      </c>
      <c r="C43" s="34"/>
      <c r="D43" s="34"/>
      <c r="E43" s="34"/>
      <c r="F43" s="34"/>
      <c r="G43" s="34"/>
    </row>
    <row r="44" spans="2:7">
      <c r="B44" s="3" t="str">
        <f>IF(ISTEXT('[1]4.CO'!B44),'[1]4.CO'!B44,"")</f>
        <v/>
      </c>
      <c r="C44" s="34"/>
      <c r="D44" s="34"/>
      <c r="E44" s="34"/>
      <c r="F44" s="34"/>
      <c r="G44" s="34"/>
    </row>
    <row r="45" spans="2:7">
      <c r="B45" s="3" t="str">
        <f>IF(ISTEXT('[1]4.CO'!B45),'[1]4.CO'!B45,"")</f>
        <v/>
      </c>
      <c r="C45" s="34"/>
      <c r="D45" s="34"/>
      <c r="E45" s="34"/>
      <c r="F45" s="34"/>
      <c r="G45" s="34"/>
    </row>
    <row r="46" spans="2:7">
      <c r="B46" s="3" t="str">
        <f>IF(ISTEXT('[1]4.CO'!B46),'[1]4.CO'!B46,"")</f>
        <v/>
      </c>
      <c r="C46" s="34"/>
      <c r="D46" s="34"/>
      <c r="E46" s="34"/>
      <c r="F46" s="34"/>
      <c r="G46" s="34"/>
    </row>
    <row r="47" spans="2:7">
      <c r="B47" s="3" t="str">
        <f>IF(ISTEXT('[1]4.CO'!B47),'[1]4.CO'!B47,"")</f>
        <v/>
      </c>
      <c r="C47" s="34"/>
      <c r="D47" s="34"/>
      <c r="E47" s="34"/>
      <c r="F47" s="34"/>
      <c r="G47" s="34"/>
    </row>
    <row r="48" spans="2:7">
      <c r="B48" s="3" t="str">
        <f>IF(ISTEXT('[1]4.CO'!B48),'[1]4.CO'!B48,"")</f>
        <v/>
      </c>
      <c r="C48" s="34"/>
      <c r="D48" s="34"/>
      <c r="E48" s="34"/>
      <c r="F48" s="34"/>
      <c r="G48" s="34"/>
    </row>
    <row r="49" spans="2:7">
      <c r="B49" s="3" t="str">
        <f>IF(ISTEXT('[1]4.CO'!B49),'[1]4.CO'!B49,"")</f>
        <v/>
      </c>
      <c r="C49" s="34"/>
      <c r="D49" s="34"/>
      <c r="E49" s="34"/>
      <c r="F49" s="34"/>
      <c r="G49" s="34"/>
    </row>
    <row r="50" spans="2:7">
      <c r="B50" s="3" t="str">
        <f>IF(ISTEXT('[1]4.CO'!B50),'[1]4.CO'!B50,"")</f>
        <v/>
      </c>
      <c r="C50" s="34"/>
      <c r="D50" s="34"/>
      <c r="E50" s="34"/>
      <c r="F50" s="34"/>
      <c r="G50" s="34"/>
    </row>
    <row r="51" spans="2:7">
      <c r="B51" s="3" t="str">
        <f>IF(ISTEXT('[1]4.CO'!B51),'[1]4.CO'!B51,"")</f>
        <v/>
      </c>
      <c r="C51" s="34"/>
      <c r="D51" s="34"/>
      <c r="E51" s="34"/>
      <c r="F51" s="34"/>
      <c r="G51" s="34"/>
    </row>
    <row r="52" spans="2:7">
      <c r="B52" s="3" t="str">
        <f>IF(ISTEXT('[1]4.CO'!B52),'[1]4.CO'!B52,"")</f>
        <v/>
      </c>
      <c r="C52" s="34"/>
      <c r="D52" s="34"/>
      <c r="E52" s="34"/>
      <c r="F52" s="34"/>
      <c r="G52" s="34"/>
    </row>
    <row r="53" spans="2:7">
      <c r="B53" s="3" t="str">
        <f>IF(ISTEXT('[1]4.CO'!B53),'[1]4.CO'!B53,"")</f>
        <v/>
      </c>
      <c r="C53" s="34"/>
      <c r="D53" s="34"/>
      <c r="E53" s="34"/>
      <c r="F53" s="34"/>
      <c r="G53" s="34"/>
    </row>
    <row r="54" spans="2:7">
      <c r="B54" s="3" t="str">
        <f>IF(ISTEXT('[1]4.CO'!B54),'[1]4.CO'!B54,"")</f>
        <v/>
      </c>
      <c r="C54" s="34"/>
      <c r="D54" s="34"/>
      <c r="E54" s="34"/>
      <c r="F54" s="34"/>
      <c r="G54" s="34"/>
    </row>
    <row r="55" spans="2:7">
      <c r="B55" s="3" t="str">
        <f>IF(ISTEXT('[1]4.CO'!B55),'[1]4.CO'!B55,"")</f>
        <v/>
      </c>
      <c r="C55" s="34"/>
      <c r="D55" s="34"/>
      <c r="E55" s="34"/>
      <c r="F55" s="34"/>
      <c r="G55" s="34"/>
    </row>
    <row r="56" spans="2:7">
      <c r="B56" s="3" t="str">
        <f>IF(ISTEXT('[1]4.CO'!B56),'[1]4.CO'!B56,"")</f>
        <v/>
      </c>
      <c r="C56" s="34"/>
      <c r="D56" s="34"/>
      <c r="E56" s="34"/>
      <c r="F56" s="34"/>
      <c r="G56" s="34"/>
    </row>
    <row r="57" spans="2:7">
      <c r="B57" s="3" t="str">
        <f>IF(ISTEXT('[1]4.CO'!B57),'[1]4.CO'!B57,"")</f>
        <v/>
      </c>
      <c r="C57" s="34"/>
      <c r="D57" s="34"/>
      <c r="E57" s="34"/>
      <c r="F57" s="34"/>
      <c r="G57" s="34"/>
    </row>
    <row r="58" spans="2:7">
      <c r="B58" s="3" t="str">
        <f>IF(ISTEXT('[1]4.CO'!B58),'[1]4.CO'!B58,"")</f>
        <v/>
      </c>
      <c r="C58" s="34"/>
      <c r="D58" s="34"/>
      <c r="E58" s="34"/>
      <c r="F58" s="34"/>
      <c r="G58" s="34"/>
    </row>
    <row r="59" spans="2:7">
      <c r="B59" s="3" t="str">
        <f>IF(ISTEXT('[1]4.CO'!B59),'[1]4.CO'!B59,"")</f>
        <v/>
      </c>
      <c r="C59" s="34"/>
      <c r="D59" s="34"/>
      <c r="E59" s="34"/>
      <c r="F59" s="34"/>
      <c r="G59" s="34"/>
    </row>
    <row r="60" spans="2:7">
      <c r="B60" s="3" t="str">
        <f>IF(ISTEXT('[1]4.CO'!B60),'[1]4.CO'!B60,"")</f>
        <v/>
      </c>
      <c r="C60" s="34"/>
      <c r="D60" s="34"/>
      <c r="E60" s="34"/>
      <c r="F60" s="34"/>
      <c r="G60" s="34"/>
    </row>
    <row r="61" spans="2:7">
      <c r="B61" s="3" t="str">
        <f>IF(ISTEXT('[1]4.CO'!B61),'[1]4.CO'!B61,"")</f>
        <v/>
      </c>
      <c r="C61" s="34"/>
      <c r="D61" s="34"/>
      <c r="E61" s="34"/>
      <c r="F61" s="34"/>
      <c r="G61" s="34"/>
    </row>
    <row r="62" spans="2:7">
      <c r="B62" s="3" t="str">
        <f>IF(ISTEXT('[1]4.CO'!B62),'[1]4.CO'!B62,"")</f>
        <v/>
      </c>
      <c r="C62" s="34"/>
      <c r="D62" s="34"/>
      <c r="E62" s="34"/>
      <c r="F62" s="34"/>
      <c r="G62" s="34"/>
    </row>
    <row r="63" spans="2:7">
      <c r="B63" s="3" t="str">
        <f>IF(ISTEXT('[1]4.CO'!B63),'[1]4.CO'!B63,"")</f>
        <v/>
      </c>
      <c r="C63" s="34"/>
      <c r="D63" s="34"/>
      <c r="E63" s="34"/>
      <c r="F63" s="34"/>
      <c r="G63" s="34"/>
    </row>
    <row r="64" spans="2:7">
      <c r="B64" s="3" t="str">
        <f>IF(ISTEXT('[1]4.CO'!B64),'[1]4.CO'!B64,"")</f>
        <v/>
      </c>
      <c r="C64" s="34"/>
      <c r="D64" s="34"/>
      <c r="E64" s="34"/>
      <c r="F64" s="34"/>
      <c r="G64" s="34"/>
    </row>
    <row r="65" spans="2:7">
      <c r="B65" s="3" t="str">
        <f>IF(ISTEXT('[1]4.CO'!B65),'[1]4.CO'!B65,"")</f>
        <v/>
      </c>
      <c r="C65" s="34"/>
      <c r="D65" s="34"/>
      <c r="E65" s="34"/>
      <c r="F65" s="34"/>
      <c r="G65" s="34"/>
    </row>
    <row r="66" spans="2:7">
      <c r="B66" s="3" t="str">
        <f>IF(ISTEXT('[1]4.CO'!B66),'[1]4.CO'!B66,"")</f>
        <v/>
      </c>
      <c r="C66" s="34"/>
      <c r="D66" s="34"/>
      <c r="E66" s="34"/>
      <c r="F66" s="34"/>
      <c r="G66" s="34"/>
    </row>
    <row r="67" spans="2:7">
      <c r="B67" s="3" t="str">
        <f>IF(ISTEXT('[1]4.CO'!B67),'[1]4.CO'!B67,"")</f>
        <v/>
      </c>
      <c r="C67" s="34"/>
      <c r="D67" s="34"/>
      <c r="E67" s="34"/>
      <c r="F67" s="34"/>
      <c r="G67" s="34"/>
    </row>
    <row r="68" spans="2:7">
      <c r="B68" s="3" t="str">
        <f>IF(ISTEXT('[1]4.CO'!B68),'[1]4.CO'!B68,"")</f>
        <v/>
      </c>
      <c r="C68" s="34"/>
      <c r="D68" s="34"/>
      <c r="E68" s="34"/>
      <c r="F68" s="34"/>
      <c r="G68" s="34"/>
    </row>
    <row r="69" spans="2:7">
      <c r="B69" s="3" t="str">
        <f>IF(ISTEXT('[1]4.CO'!B69),'[1]4.CO'!B69,"")</f>
        <v/>
      </c>
      <c r="C69" s="34"/>
      <c r="D69" s="34"/>
      <c r="E69" s="34"/>
      <c r="F69" s="34"/>
      <c r="G69" s="34"/>
    </row>
    <row r="70" spans="2:7">
      <c r="B70" s="3" t="str">
        <f>IF(ISTEXT('[1]4.CO'!B70),'[1]4.CO'!B70,"")</f>
        <v/>
      </c>
      <c r="C70" s="34"/>
      <c r="D70" s="34"/>
      <c r="E70" s="34"/>
      <c r="F70" s="34"/>
      <c r="G70" s="34"/>
    </row>
    <row r="71" spans="2:7">
      <c r="B71" s="3" t="str">
        <f>IF(ISTEXT('[1]4.CO'!B71),'[1]4.CO'!B71,"")</f>
        <v/>
      </c>
      <c r="C71" s="34"/>
      <c r="D71" s="34"/>
      <c r="E71" s="34"/>
      <c r="F71" s="34"/>
      <c r="G71" s="34"/>
    </row>
    <row r="72" spans="2:7">
      <c r="B72" s="3" t="str">
        <f>IF(ISTEXT('[1]4.CO'!B72),'[1]4.CO'!B72,"")</f>
        <v/>
      </c>
      <c r="C72" s="34"/>
      <c r="D72" s="34"/>
      <c r="E72" s="34"/>
      <c r="F72" s="34"/>
      <c r="G72" s="34"/>
    </row>
    <row r="73" spans="2:7">
      <c r="B73" s="3" t="str">
        <f>IF(ISTEXT('[1]4.CO'!B73),'[1]4.CO'!B73,"")</f>
        <v/>
      </c>
      <c r="C73" s="34"/>
      <c r="D73" s="34"/>
      <c r="E73" s="34"/>
      <c r="F73" s="34"/>
      <c r="G73" s="34"/>
    </row>
    <row r="74" spans="2:7">
      <c r="B74" s="3" t="str">
        <f>IF(ISTEXT('[1]4.CO'!B74),'[1]4.CO'!B74,"")</f>
        <v/>
      </c>
      <c r="C74" s="34"/>
      <c r="D74" s="34"/>
      <c r="E74" s="34"/>
      <c r="F74" s="34"/>
      <c r="G74" s="34"/>
    </row>
    <row r="75" spans="2:7">
      <c r="B75" s="3" t="str">
        <f>IF(ISTEXT('[1]4.CO'!B75),'[1]4.CO'!B75,"")</f>
        <v/>
      </c>
      <c r="C75" s="34"/>
      <c r="D75" s="34"/>
      <c r="E75" s="34"/>
      <c r="F75" s="34"/>
      <c r="G75" s="34"/>
    </row>
    <row r="76" spans="2:7">
      <c r="B76" s="3" t="str">
        <f>IF(ISTEXT('[1]4.CO'!B76),'[1]4.CO'!B76,"")</f>
        <v/>
      </c>
      <c r="C76" s="34"/>
      <c r="D76" s="34"/>
      <c r="E76" s="34"/>
      <c r="F76" s="34"/>
      <c r="G76" s="34"/>
    </row>
    <row r="77" spans="2:7">
      <c r="B77" s="3" t="str">
        <f>IF(ISTEXT('[1]4.CO'!B77),'[1]4.CO'!B77,"")</f>
        <v/>
      </c>
      <c r="C77" s="34"/>
      <c r="D77" s="34"/>
      <c r="E77" s="34"/>
      <c r="F77" s="34"/>
      <c r="G77" s="34"/>
    </row>
    <row r="78" spans="2:7">
      <c r="B78" s="3" t="str">
        <f>IF(ISTEXT('[1]4.CO'!B78),'[1]4.CO'!B78,"")</f>
        <v/>
      </c>
      <c r="C78" s="34"/>
      <c r="D78" s="34"/>
      <c r="E78" s="34"/>
      <c r="F78" s="34"/>
      <c r="G78" s="34"/>
    </row>
    <row r="79" spans="2:7">
      <c r="B79" s="3" t="str">
        <f>IF(ISTEXT('[1]4.CO'!B79),'[1]4.CO'!B79,"")</f>
        <v/>
      </c>
      <c r="C79" s="34"/>
      <c r="D79" s="34"/>
      <c r="E79" s="34"/>
      <c r="F79" s="34"/>
      <c r="G79" s="34"/>
    </row>
    <row r="80" spans="2:7">
      <c r="B80" s="3" t="str">
        <f>IF(ISTEXT('[1]4.CO'!B80),'[1]4.CO'!B80,"")</f>
        <v/>
      </c>
      <c r="C80" s="34"/>
      <c r="D80" s="34"/>
      <c r="E80" s="34"/>
      <c r="F80" s="34"/>
      <c r="G80" s="34"/>
    </row>
    <row r="81" spans="2:7">
      <c r="B81" s="3" t="str">
        <f>IF(ISTEXT('[1]4.CO'!B81),'[1]4.CO'!B81,"")</f>
        <v/>
      </c>
      <c r="C81" s="34"/>
      <c r="D81" s="34"/>
      <c r="E81" s="34"/>
      <c r="F81" s="34"/>
      <c r="G81" s="34"/>
    </row>
    <row r="82" spans="2:7">
      <c r="B82" s="3" t="str">
        <f>IF(ISTEXT('[1]4.CO'!B82),'[1]4.CO'!B82,"")</f>
        <v/>
      </c>
      <c r="C82" s="34"/>
      <c r="D82" s="34"/>
      <c r="E82" s="34"/>
      <c r="F82" s="34"/>
      <c r="G82" s="34"/>
    </row>
    <row r="83" spans="2:7">
      <c r="B83" s="3" t="str">
        <f>IF(ISTEXT('[1]4.CO'!B83),'[1]4.CO'!B83,"")</f>
        <v/>
      </c>
      <c r="C83" s="34"/>
      <c r="D83" s="34"/>
      <c r="E83" s="34"/>
      <c r="F83" s="34"/>
      <c r="G83" s="34"/>
    </row>
    <row r="84" spans="2:7">
      <c r="B84" s="3" t="str">
        <f>IF(ISTEXT('[1]4.CO'!B84),'[1]4.CO'!B84,"")</f>
        <v/>
      </c>
      <c r="C84" s="34"/>
      <c r="D84" s="34"/>
      <c r="E84" s="34"/>
      <c r="F84" s="34"/>
      <c r="G84" s="34"/>
    </row>
    <row r="85" spans="2:7">
      <c r="B85" s="3" t="str">
        <f>IF(ISTEXT('[1]4.CO'!B85),'[1]4.CO'!B85,"")</f>
        <v/>
      </c>
      <c r="C85" s="34"/>
      <c r="D85" s="34"/>
      <c r="E85" s="34"/>
      <c r="F85" s="34"/>
      <c r="G85" s="34"/>
    </row>
    <row r="86" spans="2:7">
      <c r="B86" s="3" t="str">
        <f>IF(ISTEXT('[1]4.CO'!B86),'[1]4.CO'!B86,"")</f>
        <v/>
      </c>
      <c r="C86" s="34"/>
      <c r="D86" s="34"/>
      <c r="E86" s="34"/>
      <c r="F86" s="34"/>
      <c r="G86" s="34"/>
    </row>
    <row r="87" spans="2:7">
      <c r="B87" s="3" t="str">
        <f>IF(ISTEXT('[1]4.CO'!B87),'[1]4.CO'!B87,"")</f>
        <v/>
      </c>
      <c r="C87" s="34"/>
      <c r="D87" s="34"/>
      <c r="E87" s="34"/>
      <c r="F87" s="34"/>
      <c r="G87" s="34"/>
    </row>
    <row r="88" spans="2:7">
      <c r="B88" s="3" t="str">
        <f>IF(ISTEXT('[1]4.CO'!B88),'[1]4.CO'!B88,"")</f>
        <v/>
      </c>
      <c r="C88" s="34"/>
      <c r="D88" s="34"/>
      <c r="E88" s="34"/>
      <c r="F88" s="34"/>
      <c r="G88" s="34"/>
    </row>
    <row r="89" spans="2:7">
      <c r="B89" s="3" t="str">
        <f>IF(ISTEXT('[1]4.CO'!B89),'[1]4.CO'!B89,"")</f>
        <v/>
      </c>
      <c r="C89" s="34"/>
      <c r="D89" s="34"/>
      <c r="E89" s="34"/>
      <c r="F89" s="34"/>
      <c r="G89" s="34"/>
    </row>
    <row r="90" spans="2:7">
      <c r="B90" s="3" t="str">
        <f>IF(ISTEXT('[1]4.CO'!B90),'[1]4.CO'!B90,"")</f>
        <v/>
      </c>
      <c r="C90" s="34"/>
      <c r="D90" s="34"/>
      <c r="E90" s="34"/>
      <c r="F90" s="34"/>
      <c r="G90" s="34"/>
    </row>
    <row r="91" spans="2:7">
      <c r="B91" s="3" t="str">
        <f>IF(ISTEXT('[1]4.CO'!B91),'[1]4.CO'!B91,"")</f>
        <v/>
      </c>
      <c r="C91" s="34"/>
      <c r="D91" s="34"/>
      <c r="E91" s="34"/>
      <c r="F91" s="34"/>
      <c r="G91" s="34"/>
    </row>
    <row r="92" spans="2:7">
      <c r="B92" s="3" t="str">
        <f>IF(ISTEXT('[1]4.CO'!B91),'[1]4.CO'!B91,"")</f>
        <v/>
      </c>
      <c r="C92" s="34"/>
      <c r="D92" s="34"/>
      <c r="E92" s="34"/>
      <c r="F92" s="34"/>
      <c r="G92" s="34"/>
    </row>
    <row r="93" spans="2:7">
      <c r="B93" s="3" t="str">
        <f>IF(ISTEXT('[1]4.CO'!B92),'[1]4.CO'!B92,"")</f>
        <v/>
      </c>
      <c r="C93" s="34"/>
      <c r="D93" s="34"/>
      <c r="E93" s="34"/>
      <c r="F93" s="34"/>
      <c r="G93" s="34"/>
    </row>
    <row r="94" spans="2:7">
      <c r="B94" s="3" t="str">
        <f>IF(ISTEXT('[1]4.CO'!B93),'[1]4.CO'!B93,"")</f>
        <v/>
      </c>
      <c r="C94" s="34"/>
      <c r="D94" s="34"/>
      <c r="E94" s="34"/>
      <c r="F94" s="34"/>
      <c r="G94" s="34"/>
    </row>
    <row r="95" spans="2:7">
      <c r="B95" s="3" t="str">
        <f>IF(ISTEXT('[1]4.CO'!B94),'[1]4.CO'!B94,"")</f>
        <v/>
      </c>
      <c r="C95" s="34"/>
      <c r="D95" s="34"/>
      <c r="E95" s="34"/>
      <c r="F95" s="34"/>
      <c r="G95" s="34"/>
    </row>
    <row r="96" spans="2:7">
      <c r="B96" s="3" t="str">
        <f>IF(ISTEXT('[1]4.CO'!B95),'[1]4.CO'!B95,"")</f>
        <v/>
      </c>
      <c r="C96" s="34"/>
      <c r="D96" s="34"/>
      <c r="E96" s="34"/>
      <c r="F96" s="34"/>
      <c r="G96" s="34"/>
    </row>
    <row r="97" spans="2:7">
      <c r="B97" s="3" t="str">
        <f>IF(ISTEXT('[1]4.CO'!B96),'[1]4.CO'!B96,"")</f>
        <v/>
      </c>
      <c r="C97" s="34"/>
      <c r="D97" s="34"/>
      <c r="E97" s="34"/>
      <c r="F97" s="34"/>
      <c r="G97" s="34"/>
    </row>
    <row r="98" spans="2:7">
      <c r="B98" s="3" t="str">
        <f>IF(ISTEXT('[1]4.CO'!B97),'[1]4.CO'!B97,"")</f>
        <v/>
      </c>
      <c r="C98" s="34"/>
      <c r="D98" s="34"/>
      <c r="E98" s="34"/>
      <c r="F98" s="34"/>
      <c r="G98" s="34"/>
    </row>
    <row r="99" spans="2:7">
      <c r="B99" s="3" t="str">
        <f>IF(ISTEXT('[1]4.CO'!B98),'[1]4.CO'!B98,"")</f>
        <v/>
      </c>
      <c r="C99" s="34"/>
      <c r="D99" s="34"/>
      <c r="E99" s="34"/>
      <c r="F99" s="34"/>
      <c r="G99" s="34"/>
    </row>
    <row r="100" spans="2:7">
      <c r="B100" s="3" t="str">
        <f>IF(ISTEXT('[1]4.CO'!B99),'[1]4.CO'!B99,"")</f>
        <v/>
      </c>
      <c r="C100" s="34"/>
      <c r="D100" s="34"/>
      <c r="E100" s="34"/>
      <c r="F100" s="34"/>
      <c r="G100" s="34"/>
    </row>
    <row r="101" spans="2:7">
      <c r="B101" s="3" t="str">
        <f>IF(ISTEXT('[1]4.CO'!B100),'[1]4.CO'!B100,"")</f>
        <v/>
      </c>
      <c r="C101" s="34"/>
      <c r="D101" s="34"/>
      <c r="E101" s="34"/>
      <c r="F101" s="34"/>
      <c r="G101" s="34"/>
    </row>
    <row r="102" spans="2:7">
      <c r="B102" s="3" t="str">
        <f>IF(ISTEXT('[1]4.CO'!B101),'[1]4.CO'!B101,"")</f>
        <v/>
      </c>
      <c r="C102" s="34"/>
      <c r="D102" s="34"/>
      <c r="E102" s="34"/>
      <c r="F102" s="34"/>
      <c r="G102" s="34"/>
    </row>
    <row r="103" spans="2:7">
      <c r="B103" s="3" t="str">
        <f>IF(ISTEXT('[1]4.CO'!B102),'[1]4.CO'!B102,"")</f>
        <v/>
      </c>
      <c r="C103" s="34"/>
      <c r="D103" s="34"/>
      <c r="E103" s="34"/>
      <c r="F103" s="34"/>
      <c r="G103" s="34"/>
    </row>
    <row r="104" spans="2:7">
      <c r="B104" s="3" t="str">
        <f>IF(ISTEXT('[1]4.CO'!B103),'[1]4.CO'!B103,"")</f>
        <v/>
      </c>
      <c r="C104" s="34"/>
      <c r="D104" s="34"/>
      <c r="E104" s="34"/>
      <c r="F104" s="34"/>
      <c r="G104" s="34"/>
    </row>
    <row r="105" spans="2:7">
      <c r="B105" s="3" t="str">
        <f>IF(ISTEXT('[1]4.CO'!B104),'[1]4.CO'!B104,"")</f>
        <v/>
      </c>
      <c r="C105" s="34"/>
      <c r="D105" s="34"/>
      <c r="E105" s="34"/>
      <c r="F105" s="34"/>
      <c r="G105" s="34"/>
    </row>
    <row r="106" spans="2:7">
      <c r="B106" s="3" t="str">
        <f>IF(ISTEXT('[1]4.CO'!B105),'[1]4.CO'!B105,"")</f>
        <v/>
      </c>
      <c r="C106" s="34"/>
      <c r="D106" s="34"/>
      <c r="E106" s="34"/>
      <c r="F106" s="34"/>
      <c r="G106" s="34"/>
    </row>
    <row r="107" spans="2:7">
      <c r="B107" s="3" t="str">
        <f>IF(ISTEXT('[1]4.CO'!B106),'[1]4.CO'!B106,"")</f>
        <v/>
      </c>
      <c r="C107" s="34"/>
      <c r="D107" s="34"/>
      <c r="E107" s="34"/>
      <c r="F107" s="34"/>
      <c r="G107" s="34"/>
    </row>
    <row r="108" spans="2:7">
      <c r="B108" s="3" t="str">
        <f>IF(ISTEXT('[1]4.CO'!B107),'[1]4.CO'!B107,"")</f>
        <v/>
      </c>
      <c r="C108" s="34"/>
      <c r="D108" s="34"/>
      <c r="E108" s="34"/>
      <c r="F108" s="34"/>
      <c r="G108" s="34"/>
    </row>
    <row r="109" spans="2:7">
      <c r="B109" s="3" t="str">
        <f>IF(ISTEXT('[1]4.CO'!B108),'[1]4.CO'!B108,"")</f>
        <v/>
      </c>
      <c r="C109" s="34"/>
      <c r="D109" s="34"/>
      <c r="E109" s="34"/>
      <c r="F109" s="34"/>
      <c r="G109" s="34"/>
    </row>
    <row r="110" spans="2:7">
      <c r="B110" s="3" t="str">
        <f>IF(ISTEXT('[1]4.CO'!B109),'[1]4.CO'!B109,"")</f>
        <v/>
      </c>
      <c r="C110" s="34"/>
      <c r="D110" s="34"/>
      <c r="E110" s="34"/>
      <c r="F110" s="34"/>
      <c r="G110" s="34"/>
    </row>
    <row r="111" spans="2:7">
      <c r="B111" s="3" t="str">
        <f>IF(ISTEXT('[1]4.CO'!B110),'[1]4.CO'!B110,"")</f>
        <v/>
      </c>
      <c r="C111" s="34"/>
      <c r="D111" s="34"/>
      <c r="E111" s="34"/>
      <c r="F111" s="34"/>
      <c r="G111" s="34"/>
    </row>
    <row r="112" spans="2:7">
      <c r="B112" s="3" t="str">
        <f>IF(ISTEXT('[1]4.CO'!B111),'[1]4.CO'!B111,"")</f>
        <v/>
      </c>
      <c r="C112" s="34"/>
      <c r="D112" s="34"/>
      <c r="E112" s="34"/>
      <c r="F112" s="34"/>
      <c r="G112" s="34"/>
    </row>
    <row r="113" spans="2:7">
      <c r="B113" s="3" t="str">
        <f>IF(ISTEXT('[1]4.CO'!B112),'[1]4.CO'!B112,"")</f>
        <v/>
      </c>
      <c r="C113" s="34"/>
      <c r="D113" s="34"/>
      <c r="E113" s="34"/>
      <c r="F113" s="34"/>
      <c r="G113" s="34"/>
    </row>
    <row r="114" spans="2:7">
      <c r="B114" s="3" t="str">
        <f>IF(ISTEXT('[1]4.CO'!B113),'[1]4.CO'!B113,"")</f>
        <v/>
      </c>
      <c r="C114" s="34"/>
      <c r="D114" s="34"/>
      <c r="E114" s="34"/>
      <c r="F114" s="34"/>
      <c r="G114" s="34"/>
    </row>
    <row r="115" spans="2:7">
      <c r="B115" s="3" t="str">
        <f>IF(ISTEXT('[1]4.CO'!B114),'[1]4.CO'!B114,"")</f>
        <v/>
      </c>
      <c r="C115" s="34"/>
      <c r="D115" s="34"/>
      <c r="E115" s="34"/>
      <c r="F115" s="34"/>
      <c r="G115" s="34"/>
    </row>
    <row r="116" spans="2:7">
      <c r="B116" s="3" t="str">
        <f>IF(ISTEXT('[1]4.CO'!B115),'[1]4.CO'!B115,"")</f>
        <v/>
      </c>
      <c r="C116" s="34"/>
      <c r="D116" s="34"/>
      <c r="E116" s="34"/>
      <c r="F116" s="34"/>
      <c r="G116" s="34"/>
    </row>
    <row r="117" spans="2:7">
      <c r="B117" s="3" t="str">
        <f>IF(ISTEXT('[1]4.CO'!B116),'[1]4.CO'!B116,"")</f>
        <v/>
      </c>
      <c r="C117" s="34"/>
      <c r="D117" s="34"/>
      <c r="E117" s="34"/>
      <c r="F117" s="34"/>
      <c r="G117" s="34"/>
    </row>
    <row r="118" spans="2:7">
      <c r="B118" s="3" t="str">
        <f>IF(ISTEXT('[1]4.CO'!B117),'[1]4.CO'!B117,"")</f>
        <v/>
      </c>
      <c r="C118" s="34"/>
      <c r="D118" s="34"/>
      <c r="E118" s="34"/>
      <c r="F118" s="34"/>
      <c r="G118" s="34"/>
    </row>
    <row r="119" spans="2:7">
      <c r="B119" s="3" t="str">
        <f>IF(ISTEXT('[1]4.CO'!B118),'[1]4.CO'!B118,"")</f>
        <v/>
      </c>
      <c r="C119" s="34"/>
      <c r="D119" s="34"/>
      <c r="E119" s="34"/>
      <c r="F119" s="34"/>
      <c r="G119" s="34"/>
    </row>
    <row r="120" spans="2:7">
      <c r="B120" s="3" t="str">
        <f>IF(ISTEXT('[1]4.CO'!B119),'[1]4.CO'!B119,"")</f>
        <v/>
      </c>
      <c r="C120" s="34"/>
      <c r="D120" s="34"/>
      <c r="E120" s="34"/>
      <c r="F120" s="34"/>
      <c r="G120" s="34"/>
    </row>
    <row r="121" spans="2:7">
      <c r="B121" s="3" t="str">
        <f>IF(ISTEXT('[1]4.CO'!B120),'[1]4.CO'!B120,"")</f>
        <v/>
      </c>
      <c r="C121" s="34"/>
      <c r="D121" s="34"/>
      <c r="E121" s="34"/>
      <c r="F121" s="34"/>
      <c r="G121" s="34"/>
    </row>
    <row r="122" spans="2:7">
      <c r="B122" s="3" t="str">
        <f>IF(ISTEXT('[1]4.CO'!B121),'[1]4.CO'!B121,"")</f>
        <v/>
      </c>
      <c r="C122" s="34"/>
      <c r="D122" s="34"/>
      <c r="E122" s="34"/>
      <c r="F122" s="34"/>
      <c r="G122" s="34"/>
    </row>
    <row r="123" spans="2:7">
      <c r="B123" s="3" t="str">
        <f>IF(ISTEXT('[1]4.CO'!B122),'[1]4.CO'!B122,"")</f>
        <v/>
      </c>
      <c r="C123" s="34"/>
      <c r="D123" s="34"/>
      <c r="E123" s="34"/>
      <c r="F123" s="34"/>
      <c r="G123" s="34"/>
    </row>
    <row r="124" spans="2:7">
      <c r="B124" s="3" t="str">
        <f>IF(ISTEXT('[1]4.CO'!B123),'[1]4.CO'!B123,"")</f>
        <v/>
      </c>
      <c r="C124" s="34"/>
      <c r="D124" s="34"/>
      <c r="E124" s="34"/>
      <c r="F124" s="34"/>
      <c r="G124" s="34"/>
    </row>
    <row r="125" spans="2:7">
      <c r="B125" s="3" t="str">
        <f>IF(ISTEXT('[1]4.CO'!B124),'[1]4.CO'!B124,"")</f>
        <v/>
      </c>
      <c r="C125" s="34"/>
      <c r="D125" s="34"/>
      <c r="E125" s="34"/>
      <c r="F125" s="34"/>
      <c r="G125" s="34"/>
    </row>
    <row r="126" spans="2:7">
      <c r="B126" s="3" t="str">
        <f>IF(ISTEXT('[1]4.CO'!B125),'[1]4.CO'!B125,"")</f>
        <v/>
      </c>
      <c r="C126" s="34"/>
      <c r="D126" s="34"/>
      <c r="E126" s="34"/>
      <c r="F126" s="34"/>
      <c r="G126" s="34"/>
    </row>
    <row r="127" spans="2:7">
      <c r="B127" s="3" t="str">
        <f>IF(ISTEXT('[1]4.CO'!B126),'[1]4.CO'!B126,"")</f>
        <v/>
      </c>
      <c r="C127" s="34"/>
      <c r="D127" s="34"/>
      <c r="E127" s="34"/>
      <c r="F127" s="34"/>
      <c r="G127" s="34"/>
    </row>
    <row r="128" spans="2:7">
      <c r="B128" s="3" t="str">
        <f>IF(ISTEXT('[1]4.CO'!B127),'[1]4.CO'!B127,"")</f>
        <v/>
      </c>
      <c r="C128" s="34"/>
      <c r="D128" s="34"/>
      <c r="E128" s="34"/>
      <c r="F128" s="34"/>
      <c r="G128" s="34"/>
    </row>
    <row r="129" spans="2:7">
      <c r="B129" s="3" t="str">
        <f>IF(ISTEXT('[1]4.CO'!B128),'[1]4.CO'!B128,"")</f>
        <v/>
      </c>
      <c r="C129" s="34"/>
      <c r="D129" s="34"/>
      <c r="E129" s="34"/>
      <c r="F129" s="34"/>
      <c r="G129" s="34"/>
    </row>
    <row r="130" spans="2:7">
      <c r="B130" s="3" t="str">
        <f>IF(ISTEXT('[1]4.CO'!B129),'[1]4.CO'!B129,"")</f>
        <v/>
      </c>
      <c r="C130" s="34"/>
      <c r="D130" s="34"/>
      <c r="E130" s="34"/>
      <c r="F130" s="34"/>
      <c r="G130" s="34"/>
    </row>
    <row r="131" spans="2:7">
      <c r="B131" s="3" t="str">
        <f>IF(ISTEXT('[1]4.CO'!B130),'[1]4.CO'!B130,"")</f>
        <v/>
      </c>
      <c r="C131" s="34"/>
      <c r="D131" s="34"/>
      <c r="E131" s="34"/>
      <c r="F131" s="34"/>
      <c r="G131" s="34"/>
    </row>
    <row r="132" spans="2:7">
      <c r="B132" s="3" t="str">
        <f>IF(ISTEXT('[1]4.CO'!B131),'[1]4.CO'!B131,"")</f>
        <v/>
      </c>
      <c r="C132" s="34"/>
      <c r="D132" s="34"/>
      <c r="E132" s="34"/>
      <c r="F132" s="34"/>
      <c r="G132" s="34"/>
    </row>
    <row r="133" spans="2:7">
      <c r="B133" s="3" t="str">
        <f>IF(ISTEXT('[1]4.CO'!B132),'[1]4.CO'!B132,"")</f>
        <v/>
      </c>
      <c r="C133" s="34"/>
      <c r="D133" s="34"/>
      <c r="E133" s="34"/>
      <c r="F133" s="34"/>
      <c r="G133" s="34"/>
    </row>
    <row r="134" spans="2:7">
      <c r="B134" s="3" t="str">
        <f>IF(ISTEXT('[1]4.CO'!B133),'[1]4.CO'!B133,"")</f>
        <v/>
      </c>
      <c r="C134" s="34"/>
      <c r="D134" s="34"/>
      <c r="E134" s="34"/>
      <c r="F134" s="34"/>
      <c r="G134" s="34"/>
    </row>
    <row r="135" spans="2:7">
      <c r="B135" s="3" t="str">
        <f>IF(ISTEXT('[1]4.CO'!B134),'[1]4.CO'!B134,"")</f>
        <v/>
      </c>
      <c r="C135" s="34"/>
      <c r="D135" s="34"/>
      <c r="E135" s="34"/>
      <c r="F135" s="34"/>
      <c r="G135" s="34"/>
    </row>
    <row r="136" spans="2:7">
      <c r="B136" s="3" t="str">
        <f>IF(ISTEXT('[1]4.CO'!B135),'[1]4.CO'!B135,"")</f>
        <v/>
      </c>
      <c r="C136" s="34"/>
      <c r="D136" s="34"/>
      <c r="E136" s="34"/>
      <c r="F136" s="34"/>
      <c r="G136" s="34"/>
    </row>
    <row r="137" spans="2:7">
      <c r="B137" s="3" t="str">
        <f>IF(ISTEXT('[1]4.CO'!B136),'[1]4.CO'!B136,"")</f>
        <v/>
      </c>
      <c r="C137" s="34"/>
      <c r="D137" s="34"/>
      <c r="E137" s="34"/>
      <c r="F137" s="34"/>
      <c r="G137" s="34"/>
    </row>
    <row r="138" spans="2:7">
      <c r="B138" s="3" t="str">
        <f>IF(ISTEXT('[1]4.CO'!B137),'[1]4.CO'!B137,"")</f>
        <v/>
      </c>
      <c r="C138" s="34"/>
      <c r="D138" s="34"/>
      <c r="E138" s="34"/>
      <c r="F138" s="34"/>
      <c r="G138" s="34"/>
    </row>
    <row r="139" spans="2:7">
      <c r="B139" s="3" t="str">
        <f>IF(ISTEXT('[1]4.CO'!B138),'[1]4.CO'!B138,"")</f>
        <v/>
      </c>
      <c r="C139" s="34"/>
      <c r="D139" s="34"/>
      <c r="E139" s="34"/>
      <c r="F139" s="34"/>
      <c r="G139" s="34"/>
    </row>
    <row r="140" spans="2:7">
      <c r="B140" s="3" t="str">
        <f>IF(ISTEXT('[1]4.CO'!B139),'[1]4.CO'!B139,"")</f>
        <v/>
      </c>
      <c r="C140" s="34"/>
      <c r="D140" s="34"/>
      <c r="E140" s="34"/>
      <c r="F140" s="34"/>
      <c r="G140" s="34"/>
    </row>
    <row r="141" spans="2:7">
      <c r="B141" s="3" t="str">
        <f>IF(ISTEXT('[1]4.CO'!B140),'[1]4.CO'!B140,"")</f>
        <v/>
      </c>
      <c r="C141" s="34"/>
      <c r="D141" s="34"/>
      <c r="E141" s="34"/>
      <c r="F141" s="34"/>
      <c r="G141" s="34"/>
    </row>
    <row r="142" spans="2:7">
      <c r="B142" s="3" t="str">
        <f>IF(ISTEXT('[1]4.CO'!B141),'[1]4.CO'!B141,"")</f>
        <v/>
      </c>
      <c r="C142" s="34"/>
      <c r="D142" s="34"/>
      <c r="E142" s="34"/>
      <c r="F142" s="34"/>
      <c r="G142" s="34"/>
    </row>
    <row r="143" spans="2:7">
      <c r="B143" s="3" t="str">
        <f>IF(ISTEXT('[1]4.CO'!B142),'[1]4.CO'!B142,"")</f>
        <v/>
      </c>
      <c r="C143" s="34"/>
      <c r="D143" s="34"/>
      <c r="E143" s="34"/>
      <c r="F143" s="34"/>
      <c r="G143" s="34"/>
    </row>
    <row r="144" spans="2:7">
      <c r="B144" s="3" t="str">
        <f>IF(ISTEXT('[1]4.CO'!B143),'[1]4.CO'!B143,"")</f>
        <v/>
      </c>
      <c r="C144" s="34"/>
      <c r="D144" s="34"/>
      <c r="E144" s="34"/>
      <c r="F144" s="34"/>
      <c r="G144" s="34"/>
    </row>
    <row r="145" spans="2:7">
      <c r="B145" s="3" t="str">
        <f>IF(ISTEXT('[1]4.CO'!B144),'[1]4.CO'!B144,"")</f>
        <v/>
      </c>
      <c r="C145" s="34"/>
      <c r="D145" s="34"/>
      <c r="E145" s="34"/>
      <c r="F145" s="34"/>
      <c r="G145" s="34"/>
    </row>
    <row r="146" spans="2:7">
      <c r="B146" s="3" t="str">
        <f>IF(ISTEXT('[1]4.CO'!B145),'[1]4.CO'!B145,"")</f>
        <v/>
      </c>
      <c r="C146" s="34"/>
      <c r="D146" s="34"/>
      <c r="E146" s="34"/>
      <c r="F146" s="34"/>
      <c r="G146" s="34"/>
    </row>
    <row r="147" spans="2:7">
      <c r="B147" s="3" t="str">
        <f>IF(ISTEXT('[1]4.CO'!B146),'[1]4.CO'!B146,"")</f>
        <v/>
      </c>
      <c r="C147" s="34"/>
      <c r="D147" s="34"/>
      <c r="E147" s="34"/>
      <c r="F147" s="34"/>
      <c r="G147" s="34"/>
    </row>
    <row r="148" spans="2:7">
      <c r="B148" s="3" t="str">
        <f>IF(ISTEXT('[1]4.CO'!B147),'[1]4.CO'!B147,"")</f>
        <v/>
      </c>
      <c r="C148" s="34"/>
      <c r="D148" s="34"/>
      <c r="E148" s="34"/>
      <c r="F148" s="34"/>
      <c r="G148" s="34"/>
    </row>
    <row r="149" spans="2:7">
      <c r="B149" s="3" t="str">
        <f>IF(ISTEXT('[1]4.CO'!B148),'[1]4.CO'!B148,"")</f>
        <v/>
      </c>
      <c r="C149" s="34"/>
      <c r="D149" s="34"/>
      <c r="E149" s="34"/>
      <c r="F149" s="34"/>
      <c r="G149" s="34"/>
    </row>
    <row r="150" spans="2:7">
      <c r="B150" s="3" t="str">
        <f>IF(ISTEXT('[1]4.CO'!B149),'[1]4.CO'!B149,"")</f>
        <v/>
      </c>
      <c r="C150" s="34"/>
      <c r="D150" s="34"/>
      <c r="E150" s="34"/>
      <c r="F150" s="34"/>
      <c r="G150" s="34"/>
    </row>
    <row r="151" spans="2:7">
      <c r="B151" s="3" t="str">
        <f>IF(ISTEXT('[1]4.CO'!B150),'[1]4.CO'!B150,"")</f>
        <v/>
      </c>
      <c r="C151" s="34"/>
      <c r="D151" s="34"/>
      <c r="E151" s="34"/>
      <c r="F151" s="34"/>
      <c r="G151" s="34"/>
    </row>
    <row r="152" spans="2:7">
      <c r="B152" s="3" t="str">
        <f>IF(ISTEXT('[1]4.CO'!B151),'[1]4.CO'!B151,"")</f>
        <v/>
      </c>
      <c r="C152" s="34"/>
      <c r="D152" s="34"/>
      <c r="E152" s="34"/>
      <c r="F152" s="34"/>
      <c r="G152" s="34"/>
    </row>
    <row r="153" spans="2:7">
      <c r="B153" s="3" t="str">
        <f>IF(ISTEXT('[1]4.CO'!B152),'[1]4.CO'!B152,"")</f>
        <v/>
      </c>
      <c r="C153" s="34"/>
      <c r="D153" s="34"/>
      <c r="E153" s="34"/>
      <c r="F153" s="34"/>
      <c r="G153" s="34"/>
    </row>
    <row r="154" spans="2:7">
      <c r="B154" s="3" t="str">
        <f>IF(ISTEXT('[1]4.CO'!B153),'[1]4.CO'!B153,"")</f>
        <v/>
      </c>
      <c r="C154" s="34"/>
      <c r="D154" s="34"/>
      <c r="E154" s="34"/>
      <c r="F154" s="34"/>
      <c r="G154" s="34"/>
    </row>
    <row r="155" spans="2:7">
      <c r="B155" s="3" t="str">
        <f>IF(ISTEXT('[1]4.CO'!B154),'[1]4.CO'!B154,"")</f>
        <v/>
      </c>
      <c r="C155" s="34"/>
      <c r="D155" s="34"/>
      <c r="E155" s="34"/>
      <c r="F155" s="34"/>
      <c r="G155" s="34"/>
    </row>
    <row r="156" spans="2:7">
      <c r="B156" s="3" t="str">
        <f>IF(ISTEXT('[1]4.CO'!B155),'[1]4.CO'!B155,"")</f>
        <v/>
      </c>
      <c r="C156" s="34"/>
      <c r="D156" s="34"/>
      <c r="E156" s="34"/>
      <c r="F156" s="34"/>
      <c r="G156" s="34"/>
    </row>
    <row r="157" spans="2:7">
      <c r="B157" s="3" t="str">
        <f>IF(ISTEXT('[1]4.CO'!B156),'[1]4.CO'!B156,"")</f>
        <v/>
      </c>
      <c r="C157" s="34"/>
      <c r="D157" s="34"/>
      <c r="E157" s="34"/>
      <c r="F157" s="34"/>
      <c r="G157" s="34"/>
    </row>
    <row r="158" spans="2:7">
      <c r="B158" s="3" t="str">
        <f>IF(ISTEXT('[1]4.CO'!B157),'[1]4.CO'!B157,"")</f>
        <v/>
      </c>
      <c r="C158" s="34"/>
      <c r="D158" s="34"/>
      <c r="E158" s="34"/>
      <c r="F158" s="34"/>
      <c r="G158" s="34"/>
    </row>
    <row r="159" spans="2:7">
      <c r="B159" s="3" t="str">
        <f>IF(ISTEXT('[1]4.CO'!B158),'[1]4.CO'!B158,"")</f>
        <v/>
      </c>
      <c r="C159" s="34"/>
      <c r="D159" s="34"/>
      <c r="E159" s="34"/>
      <c r="F159" s="34"/>
      <c r="G159" s="34"/>
    </row>
    <row r="160" spans="2:7">
      <c r="B160" s="3" t="str">
        <f>IF(ISTEXT('[1]4.CO'!B159),'[1]4.CO'!B159,"")</f>
        <v/>
      </c>
      <c r="C160" s="34"/>
      <c r="D160" s="34"/>
      <c r="E160" s="34"/>
      <c r="F160" s="34"/>
      <c r="G160" s="34"/>
    </row>
    <row r="161" spans="2:7">
      <c r="B161" s="3" t="str">
        <f>IF(ISTEXT('[1]4.CO'!B160),'[1]4.CO'!B160,"")</f>
        <v/>
      </c>
      <c r="C161" s="34"/>
      <c r="D161" s="34"/>
      <c r="E161" s="34"/>
      <c r="F161" s="34"/>
      <c r="G161" s="34"/>
    </row>
    <row r="162" spans="2:7">
      <c r="B162" s="3" t="str">
        <f>IF(ISTEXT('[1]4.CO'!B161),'[1]4.CO'!B161,"")</f>
        <v/>
      </c>
      <c r="C162" s="34"/>
      <c r="D162" s="34"/>
      <c r="E162" s="34"/>
      <c r="F162" s="34"/>
      <c r="G162" s="34"/>
    </row>
    <row r="163" spans="2:7">
      <c r="B163" s="3" t="str">
        <f>IF(ISTEXT('[1]4.CO'!B162),'[1]4.CO'!B162,"")</f>
        <v/>
      </c>
      <c r="C163" s="34"/>
      <c r="D163" s="34"/>
      <c r="E163" s="34"/>
      <c r="F163" s="34"/>
      <c r="G163" s="34"/>
    </row>
    <row r="164" spans="2:7">
      <c r="B164" s="3" t="str">
        <f>IF(ISTEXT('[1]4.CO'!B163),'[1]4.CO'!B163,"")</f>
        <v/>
      </c>
      <c r="C164" s="34"/>
      <c r="D164" s="34"/>
      <c r="E164" s="34"/>
      <c r="F164" s="34"/>
      <c r="G164" s="34"/>
    </row>
    <row r="165" spans="2:7">
      <c r="B165" s="3" t="str">
        <f>IF(ISTEXT('[1]4.CO'!B164),'[1]4.CO'!B164,"")</f>
        <v/>
      </c>
      <c r="C165" s="34"/>
      <c r="D165" s="34"/>
      <c r="E165" s="34"/>
      <c r="F165" s="34"/>
      <c r="G165" s="34"/>
    </row>
    <row r="166" spans="2:7">
      <c r="B166" s="3" t="str">
        <f>IF(ISTEXT('[1]4.CO'!B165),'[1]4.CO'!B165,"")</f>
        <v/>
      </c>
      <c r="C166" s="34"/>
      <c r="D166" s="34"/>
      <c r="E166" s="34"/>
      <c r="F166" s="34"/>
      <c r="G166" s="34"/>
    </row>
    <row r="167" spans="2:7">
      <c r="B167" s="3" t="str">
        <f>IF(ISTEXT('[1]4.CO'!B166),'[1]4.CO'!B166,"")</f>
        <v/>
      </c>
      <c r="C167" s="34"/>
      <c r="D167" s="34"/>
      <c r="E167" s="34"/>
      <c r="F167" s="34"/>
      <c r="G167" s="34"/>
    </row>
    <row r="168" spans="2:7">
      <c r="B168" s="3" t="str">
        <f>IF(ISTEXT('[1]4.CO'!B167),'[1]4.CO'!B167,"")</f>
        <v/>
      </c>
      <c r="C168" s="34"/>
      <c r="D168" s="34"/>
      <c r="E168" s="34"/>
      <c r="F168" s="34"/>
      <c r="G168" s="34"/>
    </row>
    <row r="169" spans="2:7">
      <c r="B169" s="3" t="str">
        <f>IF(ISTEXT('[1]4.CO'!B168),'[1]4.CO'!B168,"")</f>
        <v/>
      </c>
      <c r="C169" s="34"/>
      <c r="D169" s="34"/>
      <c r="E169" s="34"/>
      <c r="F169" s="34"/>
      <c r="G169" s="34"/>
    </row>
    <row r="170" spans="2:7">
      <c r="B170" s="3" t="str">
        <f>IF(ISTEXT('[1]4.CO'!B169),'[1]4.CO'!B169,"")</f>
        <v/>
      </c>
      <c r="C170" s="34"/>
      <c r="D170" s="34"/>
      <c r="E170" s="34"/>
      <c r="F170" s="34"/>
      <c r="G170" s="34"/>
    </row>
    <row r="171" spans="2:7">
      <c r="B171" s="3" t="str">
        <f>IF(ISTEXT('[1]4.CO'!B170),'[1]4.CO'!B170,"")</f>
        <v/>
      </c>
      <c r="C171" s="34"/>
      <c r="D171" s="34"/>
      <c r="E171" s="34"/>
      <c r="F171" s="34"/>
      <c r="G171" s="34"/>
    </row>
    <row r="172" spans="2:7">
      <c r="B172" s="3" t="str">
        <f>IF(ISTEXT('[1]4.CO'!B171),'[1]4.CO'!B171,"")</f>
        <v/>
      </c>
      <c r="C172" s="34"/>
      <c r="D172" s="34"/>
      <c r="E172" s="34"/>
      <c r="F172" s="34"/>
      <c r="G172" s="34"/>
    </row>
    <row r="173" spans="2:7">
      <c r="B173" s="3" t="str">
        <f>IF(ISTEXT('[1]4.CO'!B172),'[1]4.CO'!B172,"")</f>
        <v/>
      </c>
      <c r="C173" s="34"/>
      <c r="D173" s="34"/>
      <c r="E173" s="34"/>
      <c r="F173" s="34"/>
      <c r="G173" s="34"/>
    </row>
    <row r="174" spans="2:7">
      <c r="B174" s="3" t="str">
        <f>IF(ISTEXT('[1]4.CO'!B173),'[1]4.CO'!B173,"")</f>
        <v/>
      </c>
      <c r="C174" s="34"/>
      <c r="D174" s="34"/>
      <c r="E174" s="34"/>
      <c r="F174" s="34"/>
      <c r="G174" s="34"/>
    </row>
    <row r="175" spans="2:7">
      <c r="B175" s="3" t="str">
        <f>IF(ISTEXT('[1]4.CO'!B174),'[1]4.CO'!B174,"")</f>
        <v/>
      </c>
      <c r="C175" s="34"/>
      <c r="D175" s="34"/>
      <c r="E175" s="34"/>
      <c r="F175" s="34"/>
      <c r="G175" s="34"/>
    </row>
    <row r="176" spans="2:7">
      <c r="B176" s="3" t="str">
        <f>IF(ISTEXT('[1]4.CO'!B175),'[1]4.CO'!B175,"")</f>
        <v/>
      </c>
      <c r="C176" s="34"/>
      <c r="D176" s="34"/>
      <c r="E176" s="34"/>
      <c r="F176" s="34"/>
      <c r="G176" s="34"/>
    </row>
    <row r="177" spans="2:7">
      <c r="B177" s="3" t="str">
        <f>IF(ISTEXT('[1]4.CO'!B176),'[1]4.CO'!B176,"")</f>
        <v/>
      </c>
      <c r="C177" s="34"/>
      <c r="D177" s="34"/>
      <c r="E177" s="34"/>
      <c r="F177" s="34"/>
      <c r="G177" s="34"/>
    </row>
    <row r="178" spans="2:7">
      <c r="B178" s="3" t="str">
        <f>IF(ISTEXT('[1]4.CO'!B177),'[1]4.CO'!B177,"")</f>
        <v/>
      </c>
      <c r="C178" s="34"/>
      <c r="D178" s="34"/>
      <c r="E178" s="34"/>
      <c r="F178" s="34"/>
      <c r="G178" s="34"/>
    </row>
    <row r="179" spans="2:7">
      <c r="B179" s="3" t="str">
        <f>IF(ISTEXT('[1]4.CO'!B178),'[1]4.CO'!B178,"")</f>
        <v/>
      </c>
      <c r="C179" s="34"/>
      <c r="D179" s="34"/>
      <c r="E179" s="34"/>
      <c r="F179" s="34"/>
      <c r="G179" s="34"/>
    </row>
    <row r="180" spans="2:7">
      <c r="B180" s="3" t="str">
        <f>IF(ISTEXT('[1]4.CO'!B179),'[1]4.CO'!B179,"")</f>
        <v/>
      </c>
      <c r="C180" s="34"/>
      <c r="D180" s="34"/>
      <c r="E180" s="34"/>
      <c r="F180" s="34"/>
      <c r="G180" s="34"/>
    </row>
    <row r="181" spans="2:7">
      <c r="B181" s="3" t="str">
        <f>IF(ISTEXT('[1]4.CO'!B180),'[1]4.CO'!B180,"")</f>
        <v/>
      </c>
      <c r="C181" s="34"/>
      <c r="D181" s="34"/>
      <c r="E181" s="34"/>
      <c r="F181" s="34"/>
      <c r="G181" s="34"/>
    </row>
    <row r="182" spans="2:7">
      <c r="B182" s="3" t="str">
        <f>IF(ISTEXT('[1]4.CO'!B181),'[1]4.CO'!B181,"")</f>
        <v/>
      </c>
      <c r="C182" s="34"/>
      <c r="D182" s="34"/>
      <c r="E182" s="34"/>
      <c r="F182" s="34"/>
      <c r="G182" s="34"/>
    </row>
    <row r="183" spans="2:7">
      <c r="B183" s="3" t="str">
        <f>IF(ISTEXT('[1]4.CO'!B182),'[1]4.CO'!B182,"")</f>
        <v/>
      </c>
      <c r="C183" s="34"/>
      <c r="D183" s="34"/>
      <c r="E183" s="34"/>
      <c r="F183" s="34"/>
      <c r="G183" s="34"/>
    </row>
    <row r="184" spans="2:7">
      <c r="B184" s="3" t="str">
        <f>IF(ISTEXT('[1]4.CO'!B183),'[1]4.CO'!B183,"")</f>
        <v/>
      </c>
      <c r="C184" s="34"/>
      <c r="D184" s="34"/>
      <c r="E184" s="34"/>
      <c r="F184" s="34"/>
      <c r="G184" s="34"/>
    </row>
    <row r="185" spans="2:7">
      <c r="B185" s="3" t="str">
        <f>IF(ISTEXT('[1]4.CO'!B184),'[1]4.CO'!B184,"")</f>
        <v/>
      </c>
      <c r="C185" s="34"/>
      <c r="D185" s="34"/>
      <c r="E185" s="34"/>
      <c r="F185" s="34"/>
      <c r="G185" s="34"/>
    </row>
    <row r="186" spans="2:7">
      <c r="B186" s="3" t="str">
        <f>IF(ISTEXT('[1]4.CO'!B185),'[1]4.CO'!B185,"")</f>
        <v/>
      </c>
      <c r="C186" s="34"/>
      <c r="D186" s="34"/>
      <c r="E186" s="34"/>
      <c r="F186" s="34"/>
      <c r="G186" s="34"/>
    </row>
    <row r="187" spans="2:7">
      <c r="B187" s="3" t="str">
        <f>IF(ISTEXT('[1]4.CO'!B186),'[1]4.CO'!B186,"")</f>
        <v/>
      </c>
      <c r="C187" s="34"/>
      <c r="D187" s="34"/>
      <c r="E187" s="34"/>
      <c r="F187" s="34"/>
      <c r="G187" s="34"/>
    </row>
    <row r="188" spans="2:7">
      <c r="B188" s="3" t="str">
        <f>IF(ISTEXT('[1]4.CO'!B187),'[1]4.CO'!B187,"")</f>
        <v/>
      </c>
      <c r="C188" s="34"/>
      <c r="D188" s="34"/>
      <c r="E188" s="34"/>
      <c r="F188" s="34"/>
      <c r="G188" s="34"/>
    </row>
    <row r="189" spans="2:7">
      <c r="B189" s="3" t="str">
        <f>IF(ISTEXT('[1]4.CO'!B188),'[1]4.CO'!B188,"")</f>
        <v/>
      </c>
      <c r="C189" s="34"/>
      <c r="D189" s="34"/>
      <c r="E189" s="34"/>
      <c r="F189" s="34"/>
      <c r="G189" s="34"/>
    </row>
    <row r="190" spans="2:7">
      <c r="B190" s="3" t="str">
        <f>IF(ISTEXT('[1]4.CO'!B189),'[1]4.CO'!B189,"")</f>
        <v/>
      </c>
      <c r="C190" s="34"/>
      <c r="D190" s="34"/>
      <c r="E190" s="34"/>
      <c r="F190" s="34"/>
      <c r="G190" s="34"/>
    </row>
    <row r="191" spans="2:7">
      <c r="B191" s="3" t="str">
        <f>IF(ISTEXT('[1]4.CO'!B190),'[1]4.CO'!B190,"")</f>
        <v/>
      </c>
      <c r="C191" s="34"/>
      <c r="D191" s="34"/>
      <c r="E191" s="34"/>
      <c r="F191" s="34"/>
      <c r="G191" s="34"/>
    </row>
    <row r="192" spans="2:7">
      <c r="B192" s="3" t="str">
        <f>IF(ISTEXT('[1]4.CO'!B191),'[1]4.CO'!B191,"")</f>
        <v/>
      </c>
      <c r="C192" s="34"/>
      <c r="D192" s="34"/>
      <c r="E192" s="34"/>
      <c r="F192" s="34"/>
      <c r="G192" s="34"/>
    </row>
    <row r="193" spans="2:7">
      <c r="B193" s="3" t="str">
        <f>IF(ISTEXT('[1]4.CO'!B192),'[1]4.CO'!B192,"")</f>
        <v/>
      </c>
      <c r="C193" s="34"/>
      <c r="D193" s="34"/>
      <c r="E193" s="34"/>
      <c r="F193" s="34"/>
      <c r="G193" s="34"/>
    </row>
    <row r="194" spans="2:7">
      <c r="B194" s="3" t="str">
        <f>IF(ISTEXT('[1]4.CO'!B193),'[1]4.CO'!B193,"")</f>
        <v/>
      </c>
      <c r="C194" s="34"/>
      <c r="D194" s="34"/>
      <c r="E194" s="34"/>
      <c r="F194" s="34"/>
      <c r="G194" s="34"/>
    </row>
    <row r="195" spans="2:7">
      <c r="B195" s="3" t="str">
        <f>IF(ISTEXT('[1]4.CO'!B194),'[1]4.CO'!B194,"")</f>
        <v/>
      </c>
      <c r="C195" s="34"/>
      <c r="D195" s="34"/>
      <c r="E195" s="34"/>
      <c r="F195" s="34"/>
      <c r="G195" s="34"/>
    </row>
    <row r="196" spans="2:7">
      <c r="B196" s="3" t="str">
        <f>IF(ISTEXT('[1]4.CO'!B195),'[1]4.CO'!B195,"")</f>
        <v/>
      </c>
      <c r="C196" s="34"/>
      <c r="D196" s="34"/>
      <c r="E196" s="34"/>
      <c r="F196" s="34"/>
      <c r="G196" s="34"/>
    </row>
    <row r="197" spans="2:7">
      <c r="B197" s="3" t="str">
        <f>IF(ISTEXT('[1]4.CO'!B196),'[1]4.CO'!B196,"")</f>
        <v/>
      </c>
      <c r="C197" s="34"/>
      <c r="D197" s="34"/>
      <c r="E197" s="34"/>
      <c r="F197" s="34"/>
      <c r="G197" s="34"/>
    </row>
    <row r="198" spans="2:7">
      <c r="B198" s="3" t="str">
        <f>IF(ISTEXT('[1]4.CO'!B197),'[1]4.CO'!B197,"")</f>
        <v/>
      </c>
      <c r="C198" s="34"/>
      <c r="D198" s="34"/>
      <c r="E198" s="34"/>
      <c r="F198" s="34"/>
      <c r="G198" s="34"/>
    </row>
    <row r="199" spans="2:7">
      <c r="B199" s="3" t="str">
        <f>IF(ISTEXT('[1]4.CO'!B198),'[1]4.CO'!B198,"")</f>
        <v/>
      </c>
      <c r="C199" s="34"/>
      <c r="D199" s="34"/>
      <c r="E199" s="34"/>
      <c r="F199" s="34"/>
      <c r="G199" s="34"/>
    </row>
    <row r="200" spans="2:7">
      <c r="B200" s="3" t="str">
        <f>IF(ISTEXT('[1]4.CO'!B199),'[1]4.CO'!B199,"")</f>
        <v/>
      </c>
      <c r="C200" s="34"/>
      <c r="D200" s="34"/>
      <c r="E200" s="34"/>
      <c r="F200" s="34"/>
      <c r="G200" s="34"/>
    </row>
    <row r="201" spans="2:7">
      <c r="B201" s="3" t="str">
        <f>IF(ISTEXT('[1]4.CO'!B200),'[1]4.CO'!B200,"")</f>
        <v/>
      </c>
      <c r="C201" s="34"/>
      <c r="D201" s="34"/>
      <c r="E201" s="34"/>
      <c r="F201" s="34"/>
      <c r="G201" s="34"/>
    </row>
    <row r="202" spans="2:7">
      <c r="B202" s="3" t="str">
        <f>IF(ISTEXT('[1]4.CO'!B201),'[1]4.CO'!B201,"")</f>
        <v/>
      </c>
      <c r="C202" s="34"/>
      <c r="D202" s="34"/>
      <c r="E202" s="34"/>
      <c r="F202" s="34"/>
      <c r="G202" s="34"/>
    </row>
    <row r="203" spans="2:7">
      <c r="B203" s="3" t="str">
        <f>IF(ISTEXT('[1]4.CO'!B202),'[1]4.CO'!B202,"")</f>
        <v/>
      </c>
      <c r="C203" s="34"/>
      <c r="D203" s="34"/>
      <c r="E203" s="34"/>
      <c r="F203" s="34"/>
      <c r="G203" s="34"/>
    </row>
    <row r="204" spans="2:7">
      <c r="B204" s="3" t="str">
        <f>IF(ISTEXT('[1]4.CO'!B203),'[1]4.CO'!B203,"")</f>
        <v/>
      </c>
      <c r="C204" s="34"/>
      <c r="D204" s="34"/>
      <c r="E204" s="34"/>
      <c r="F204" s="34"/>
      <c r="G204" s="34"/>
    </row>
    <row r="205" spans="2:7">
      <c r="B205" s="3" t="str">
        <f>IF(ISTEXT('[1]4.CO'!B204),'[1]4.CO'!B204,"")</f>
        <v/>
      </c>
      <c r="C205" s="34"/>
      <c r="D205" s="34"/>
      <c r="E205" s="34"/>
      <c r="F205" s="34"/>
      <c r="G205" s="34"/>
    </row>
    <row r="206" spans="2:7">
      <c r="B206" s="3" t="str">
        <f>IF(ISTEXT('[1]4.CO'!B205),'[1]4.CO'!B205,"")</f>
        <v/>
      </c>
      <c r="C206" s="34"/>
      <c r="D206" s="34"/>
      <c r="E206" s="34"/>
      <c r="F206" s="34"/>
      <c r="G206" s="34"/>
    </row>
    <row r="207" spans="2:7">
      <c r="B207" s="3" t="str">
        <f>IF(ISTEXT('[1]4.CO'!B206),'[1]4.CO'!B206,"")</f>
        <v/>
      </c>
      <c r="C207" s="34"/>
      <c r="D207" s="34"/>
      <c r="E207" s="34"/>
      <c r="F207" s="34"/>
      <c r="G207" s="34"/>
    </row>
    <row r="208" spans="2:7">
      <c r="B208" s="3" t="str">
        <f>IF(ISTEXT('[1]4.CO'!B207),'[1]4.CO'!B207,"")</f>
        <v/>
      </c>
      <c r="C208" s="34"/>
      <c r="D208" s="34"/>
      <c r="E208" s="34"/>
      <c r="F208" s="34"/>
      <c r="G208" s="34"/>
    </row>
    <row r="209" spans="2:7">
      <c r="B209" s="3" t="str">
        <f>IF(ISTEXT('[1]4.CO'!B208),'[1]4.CO'!B208,"")</f>
        <v/>
      </c>
      <c r="C209" s="34"/>
      <c r="D209" s="34"/>
      <c r="E209" s="34"/>
      <c r="F209" s="34"/>
      <c r="G209" s="34"/>
    </row>
    <row r="210" spans="2:7">
      <c r="B210" s="3" t="str">
        <f>IF(ISTEXT('[1]4.CO'!B209),'[1]4.CO'!B209,"")</f>
        <v/>
      </c>
      <c r="C210" s="34"/>
      <c r="D210" s="34"/>
      <c r="E210" s="34"/>
      <c r="F210" s="34"/>
      <c r="G210" s="34"/>
    </row>
    <row r="211" spans="2:7">
      <c r="B211" s="3" t="str">
        <f>IF(ISTEXT('[1]4.CO'!B210),'[1]4.CO'!B210,"")</f>
        <v/>
      </c>
      <c r="C211" s="34"/>
      <c r="D211" s="34"/>
      <c r="E211" s="34"/>
      <c r="F211" s="34"/>
      <c r="G211" s="34"/>
    </row>
    <row r="212" spans="2:7">
      <c r="B212" s="3" t="str">
        <f>IF(ISTEXT('[1]4.CO'!B211),'[1]4.CO'!B211,"")</f>
        <v/>
      </c>
      <c r="C212" s="34"/>
      <c r="D212" s="34"/>
      <c r="E212" s="34"/>
      <c r="F212" s="34"/>
      <c r="G212" s="34"/>
    </row>
    <row r="213" spans="2:7">
      <c r="B213" s="3" t="str">
        <f>IF(ISTEXT('[1]4.CO'!B212),'[1]4.CO'!B212,"")</f>
        <v/>
      </c>
      <c r="C213" s="34"/>
      <c r="D213" s="34"/>
      <c r="E213" s="34"/>
      <c r="F213" s="34"/>
      <c r="G213" s="34"/>
    </row>
    <row r="214" spans="2:7">
      <c r="B214" s="3" t="str">
        <f>IF(ISTEXT('[1]4.CO'!B213),'[1]4.CO'!B213,"")</f>
        <v/>
      </c>
      <c r="C214" s="34"/>
      <c r="D214" s="34"/>
      <c r="E214" s="34"/>
      <c r="F214" s="34"/>
      <c r="G214" s="34"/>
    </row>
    <row r="215" spans="2:7">
      <c r="B215" s="3" t="str">
        <f>IF(ISTEXT('[1]4.CO'!B214),'[1]4.CO'!B214,"")</f>
        <v/>
      </c>
      <c r="C215" s="34"/>
      <c r="D215" s="34"/>
      <c r="E215" s="34"/>
      <c r="F215" s="34"/>
      <c r="G215" s="34"/>
    </row>
    <row r="216" spans="2:7">
      <c r="B216" s="3" t="str">
        <f>IF(ISTEXT('[1]4.CO'!B215),'[1]4.CO'!B215,"")</f>
        <v/>
      </c>
      <c r="C216" s="34"/>
      <c r="D216" s="34"/>
      <c r="E216" s="34"/>
      <c r="F216" s="34"/>
      <c r="G216" s="34"/>
    </row>
    <row r="217" spans="2:7">
      <c r="B217" s="3" t="str">
        <f>IF(ISTEXT('[1]4.CO'!B216),'[1]4.CO'!B216,"")</f>
        <v/>
      </c>
      <c r="C217" s="34"/>
      <c r="D217" s="34"/>
      <c r="E217" s="34"/>
      <c r="F217" s="34"/>
      <c r="G217" s="34"/>
    </row>
    <row r="218" spans="2:7">
      <c r="B218" s="3" t="str">
        <f>IF(ISTEXT('[1]4.CO'!B217),'[1]4.CO'!B217,"")</f>
        <v/>
      </c>
      <c r="C218" s="34"/>
      <c r="D218" s="34"/>
      <c r="E218" s="34"/>
      <c r="F218" s="34"/>
      <c r="G218" s="34"/>
    </row>
    <row r="219" spans="2:7">
      <c r="B219" s="3" t="str">
        <f>IF(ISTEXT('[1]4.CO'!B218),'[1]4.CO'!B218,"")</f>
        <v/>
      </c>
      <c r="C219" s="34"/>
      <c r="D219" s="34"/>
      <c r="E219" s="34"/>
      <c r="F219" s="34"/>
      <c r="G219" s="34"/>
    </row>
    <row r="220" spans="2:7">
      <c r="B220" s="3" t="str">
        <f>IF(ISTEXT('[1]4.CO'!B219),'[1]4.CO'!B219,"")</f>
        <v/>
      </c>
      <c r="C220" s="34"/>
      <c r="D220" s="34"/>
      <c r="E220" s="34"/>
      <c r="F220" s="34"/>
      <c r="G220" s="34"/>
    </row>
    <row r="221" spans="2:7">
      <c r="B221" s="3" t="str">
        <f>IF(ISTEXT('[1]4.CO'!B220),'[1]4.CO'!B220,"")</f>
        <v/>
      </c>
      <c r="C221" s="34"/>
      <c r="D221" s="34"/>
      <c r="E221" s="34"/>
      <c r="F221" s="34"/>
      <c r="G221" s="34"/>
    </row>
    <row r="222" spans="2:7">
      <c r="B222" s="3" t="str">
        <f>IF(ISTEXT('[1]4.CO'!B221),'[1]4.CO'!B221,"")</f>
        <v/>
      </c>
      <c r="C222" s="34"/>
      <c r="D222" s="34"/>
      <c r="E222" s="34"/>
      <c r="F222" s="34"/>
      <c r="G222" s="34"/>
    </row>
    <row r="223" spans="2:7">
      <c r="B223" s="3" t="str">
        <f>IF(ISTEXT('[1]4.CO'!B222),'[1]4.CO'!B222,"")</f>
        <v/>
      </c>
      <c r="C223" s="34"/>
      <c r="D223" s="34"/>
      <c r="E223" s="34"/>
      <c r="F223" s="34"/>
      <c r="G223" s="34"/>
    </row>
    <row r="224" spans="2:7">
      <c r="B224" s="3" t="str">
        <f>IF(ISTEXT('[1]4.CO'!B223),'[1]4.CO'!B223,"")</f>
        <v/>
      </c>
      <c r="C224" s="34"/>
      <c r="D224" s="34"/>
      <c r="E224" s="34"/>
      <c r="F224" s="34"/>
      <c r="G224" s="34"/>
    </row>
    <row r="225" spans="2:7">
      <c r="B225" s="3" t="str">
        <f>IF(ISTEXT('[1]4.CO'!B224),'[1]4.CO'!B224,"")</f>
        <v/>
      </c>
      <c r="C225" s="34"/>
      <c r="D225" s="34"/>
      <c r="E225" s="34"/>
      <c r="F225" s="34"/>
      <c r="G225" s="34"/>
    </row>
    <row r="226" spans="2:7">
      <c r="B226" s="3" t="str">
        <f>IF(ISTEXT('[1]4.CO'!B225),'[1]4.CO'!B225,"")</f>
        <v/>
      </c>
      <c r="C226" s="34"/>
      <c r="D226" s="34"/>
      <c r="E226" s="34"/>
      <c r="F226" s="34"/>
      <c r="G226" s="34"/>
    </row>
    <row r="227" spans="2:7">
      <c r="B227" s="3" t="str">
        <f>IF(ISTEXT('[1]4.CO'!B226),'[1]4.CO'!B226,"")</f>
        <v/>
      </c>
      <c r="C227" s="34"/>
      <c r="D227" s="34"/>
      <c r="E227" s="34"/>
      <c r="F227" s="34"/>
      <c r="G227" s="34"/>
    </row>
    <row r="228" spans="2:7">
      <c r="B228" s="3" t="str">
        <f>IF(ISTEXT('[1]4.CO'!B227),'[1]4.CO'!B227,"")</f>
        <v/>
      </c>
      <c r="C228" s="34"/>
      <c r="D228" s="34"/>
      <c r="E228" s="34"/>
      <c r="F228" s="34"/>
      <c r="G228" s="34"/>
    </row>
    <row r="229" spans="2:7">
      <c r="B229" s="3" t="str">
        <f>IF(ISTEXT('[1]4.CO'!B228),'[1]4.CO'!B228,"")</f>
        <v/>
      </c>
      <c r="C229" s="34"/>
      <c r="D229" s="34"/>
      <c r="E229" s="34"/>
      <c r="F229" s="34"/>
      <c r="G229" s="34"/>
    </row>
    <row r="230" spans="2:7">
      <c r="B230" s="3" t="str">
        <f>IF(ISTEXT('[1]4.CO'!B229),'[1]4.CO'!B229,"")</f>
        <v/>
      </c>
      <c r="C230" s="34"/>
      <c r="D230" s="34"/>
      <c r="E230" s="34"/>
      <c r="F230" s="34"/>
      <c r="G230" s="34"/>
    </row>
    <row r="231" spans="2:7">
      <c r="B231" s="3" t="str">
        <f>IF(ISTEXT('[1]4.CO'!B230),'[1]4.CO'!B230,"")</f>
        <v/>
      </c>
      <c r="C231" s="34"/>
      <c r="D231" s="34"/>
      <c r="E231" s="34"/>
      <c r="F231" s="34"/>
      <c r="G231" s="34"/>
    </row>
    <row r="232" spans="2:7">
      <c r="B232" s="3" t="str">
        <f>IF(ISTEXT('[1]4.CO'!B231),'[1]4.CO'!B231,"")</f>
        <v/>
      </c>
      <c r="C232" s="34"/>
      <c r="D232" s="34"/>
      <c r="E232" s="34"/>
      <c r="F232" s="34"/>
      <c r="G232" s="34"/>
    </row>
    <row r="233" spans="2:7">
      <c r="B233" s="3" t="str">
        <f>IF(ISTEXT('[1]4.CO'!B232),'[1]4.CO'!B232,"")</f>
        <v/>
      </c>
      <c r="C233" s="34"/>
      <c r="D233" s="34"/>
      <c r="E233" s="34"/>
      <c r="F233" s="34"/>
      <c r="G233" s="34"/>
    </row>
    <row r="234" spans="2:7">
      <c r="B234" s="3" t="str">
        <f>IF(ISTEXT('[1]4.CO'!B233),'[1]4.CO'!B233,"")</f>
        <v/>
      </c>
      <c r="C234" s="34"/>
      <c r="D234" s="34"/>
      <c r="E234" s="34"/>
      <c r="F234" s="34"/>
      <c r="G234" s="34"/>
    </row>
    <row r="235" spans="2:7">
      <c r="B235" s="3" t="str">
        <f>IF(ISTEXT('[1]4.CO'!B234),'[1]4.CO'!B234,"")</f>
        <v/>
      </c>
      <c r="C235" s="34"/>
      <c r="D235" s="34"/>
      <c r="E235" s="34"/>
      <c r="F235" s="34"/>
      <c r="G235" s="34"/>
    </row>
    <row r="236" spans="2:7">
      <c r="B236" s="3" t="str">
        <f>IF(ISTEXT('[1]4.CO'!B235),'[1]4.CO'!B235,"")</f>
        <v/>
      </c>
      <c r="C236" s="34"/>
      <c r="D236" s="34"/>
      <c r="E236" s="34"/>
      <c r="F236" s="34"/>
      <c r="G236" s="34"/>
    </row>
    <row r="237" spans="2:7">
      <c r="B237" s="3" t="str">
        <f>IF(ISTEXT('[1]4.CO'!B236),'[1]4.CO'!B236,"")</f>
        <v/>
      </c>
      <c r="C237" s="34"/>
      <c r="D237" s="34"/>
      <c r="E237" s="34"/>
      <c r="F237" s="34"/>
      <c r="G237" s="34"/>
    </row>
    <row r="238" spans="2:7">
      <c r="B238" s="3" t="str">
        <f>IF(ISTEXT('[1]4.CO'!B237),'[1]4.CO'!B237,"")</f>
        <v/>
      </c>
      <c r="C238" s="34"/>
      <c r="D238" s="34"/>
      <c r="E238" s="34"/>
      <c r="F238" s="34"/>
      <c r="G238" s="34"/>
    </row>
    <row r="239" spans="2:7">
      <c r="B239" s="3" t="str">
        <f>IF(ISTEXT('[1]4.CO'!B238),'[1]4.CO'!B238,"")</f>
        <v/>
      </c>
      <c r="C239" s="34"/>
      <c r="D239" s="34"/>
      <c r="E239" s="34"/>
      <c r="F239" s="34"/>
      <c r="G239" s="34"/>
    </row>
    <row r="240" spans="2:7">
      <c r="B240" s="3" t="str">
        <f>IF(ISTEXT('[1]4.CO'!B239),'[1]4.CO'!B239,"")</f>
        <v/>
      </c>
      <c r="C240" s="34"/>
      <c r="D240" s="34"/>
      <c r="E240" s="34"/>
      <c r="F240" s="34"/>
      <c r="G240" s="34"/>
    </row>
    <row r="241" spans="2:7">
      <c r="B241" s="3" t="str">
        <f>IF(ISTEXT('[1]4.CO'!B240),'[1]4.CO'!B240,"")</f>
        <v/>
      </c>
      <c r="C241" s="34"/>
      <c r="D241" s="34"/>
      <c r="E241" s="34"/>
      <c r="F241" s="34"/>
      <c r="G241" s="34"/>
    </row>
    <row r="242" spans="2:7">
      <c r="B242" s="3" t="str">
        <f>IF(ISTEXT('[1]4.CO'!B241),'[1]4.CO'!B241,"")</f>
        <v/>
      </c>
      <c r="C242" s="34"/>
      <c r="D242" s="34"/>
      <c r="E242" s="34"/>
      <c r="F242" s="34"/>
      <c r="G242" s="34"/>
    </row>
    <row r="243" spans="2:7">
      <c r="B243" s="3" t="str">
        <f>IF(ISTEXT('[1]4.CO'!B242),'[1]4.CO'!B242,"")</f>
        <v/>
      </c>
      <c r="C243" s="34"/>
      <c r="D243" s="34"/>
      <c r="E243" s="34"/>
      <c r="F243" s="34"/>
      <c r="G243" s="34"/>
    </row>
    <row r="244" spans="2:7">
      <c r="B244" s="3" t="str">
        <f>IF(ISTEXT('[1]4.CO'!B243),'[1]4.CO'!B243,"")</f>
        <v/>
      </c>
      <c r="C244" s="34"/>
      <c r="D244" s="34"/>
      <c r="E244" s="34"/>
      <c r="F244" s="34"/>
      <c r="G244" s="34"/>
    </row>
    <row r="245" spans="2:7">
      <c r="B245" s="3" t="str">
        <f>IF(ISTEXT('[1]4.CO'!B244),'[1]4.CO'!B244,"")</f>
        <v/>
      </c>
      <c r="C245" s="34"/>
      <c r="D245" s="34"/>
      <c r="E245" s="34"/>
      <c r="F245" s="34"/>
      <c r="G245" s="34"/>
    </row>
    <row r="246" spans="2:7">
      <c r="B246" s="3" t="str">
        <f>IF(ISTEXT('[1]4.CO'!B245),'[1]4.CO'!B245,"")</f>
        <v/>
      </c>
      <c r="C246" s="34"/>
      <c r="D246" s="34"/>
      <c r="E246" s="34"/>
      <c r="F246" s="34"/>
      <c r="G246" s="34"/>
    </row>
    <row r="247" spans="2:7">
      <c r="B247" s="3" t="str">
        <f>IF(ISTEXT('[1]4.CO'!B246),'[1]4.CO'!B246,"")</f>
        <v/>
      </c>
      <c r="C247" s="34"/>
      <c r="D247" s="34"/>
      <c r="E247" s="34"/>
      <c r="F247" s="34"/>
      <c r="G247" s="34"/>
    </row>
    <row r="248" spans="2:7">
      <c r="B248" s="3" t="str">
        <f>IF(ISTEXT('[1]4.CO'!B247),'[1]4.CO'!B247,"")</f>
        <v/>
      </c>
      <c r="C248" s="34"/>
      <c r="D248" s="34"/>
      <c r="E248" s="34"/>
      <c r="F248" s="34"/>
      <c r="G248" s="34"/>
    </row>
    <row r="249" spans="2:7">
      <c r="B249" s="3" t="str">
        <f>IF(ISTEXT('[1]4.CO'!B248),'[1]4.CO'!B248,"")</f>
        <v/>
      </c>
      <c r="C249" s="34"/>
      <c r="D249" s="34"/>
      <c r="E249" s="34"/>
      <c r="F249" s="34"/>
      <c r="G249" s="34"/>
    </row>
    <row r="250" spans="2:7">
      <c r="B250" s="3" t="str">
        <f>IF(ISTEXT('[1]4.CO'!B249),'[1]4.CO'!B249,"")</f>
        <v/>
      </c>
      <c r="C250" s="34"/>
      <c r="D250" s="34"/>
      <c r="E250" s="34"/>
      <c r="F250" s="34"/>
      <c r="G250" s="34"/>
    </row>
    <row r="251" spans="2:7">
      <c r="B251" s="3" t="str">
        <f>IF(ISTEXT('[1]4.CO'!B250),'[1]4.CO'!B250,"")</f>
        <v/>
      </c>
      <c r="C251" s="34"/>
      <c r="D251" s="34"/>
      <c r="E251" s="34"/>
      <c r="F251" s="34"/>
      <c r="G251" s="34"/>
    </row>
    <row r="252" spans="2:7">
      <c r="B252" s="3" t="str">
        <f>IF(ISTEXT('[1]4.CO'!B251),'[1]4.CO'!B251,"")</f>
        <v/>
      </c>
      <c r="C252" s="34"/>
      <c r="D252" s="34"/>
      <c r="E252" s="34"/>
      <c r="F252" s="34"/>
      <c r="G252" s="34"/>
    </row>
    <row r="253" spans="2:7">
      <c r="B253" s="3" t="str">
        <f>IF(ISTEXT('[1]4.CO'!B252),'[1]4.CO'!B252,"")</f>
        <v/>
      </c>
      <c r="C253" s="34"/>
      <c r="D253" s="34"/>
      <c r="E253" s="34"/>
      <c r="F253" s="34"/>
      <c r="G253" s="34"/>
    </row>
    <row r="254" spans="2:7">
      <c r="B254" s="3" t="str">
        <f>IF(ISTEXT('[1]4.CO'!B253),'[1]4.CO'!B253,"")</f>
        <v/>
      </c>
      <c r="C254" s="34"/>
      <c r="D254" s="34"/>
      <c r="E254" s="34"/>
      <c r="F254" s="34"/>
      <c r="G254" s="34"/>
    </row>
    <row r="255" spans="2:7">
      <c r="B255" s="3" t="str">
        <f>IF(ISTEXT('[1]4.CO'!B254),'[1]4.CO'!B254,"")</f>
        <v/>
      </c>
      <c r="C255" s="34"/>
      <c r="D255" s="34"/>
      <c r="E255" s="34"/>
      <c r="F255" s="34"/>
      <c r="G255" s="34"/>
    </row>
    <row r="256" spans="2:7">
      <c r="B256" s="3" t="str">
        <f>IF(ISTEXT('[1]4.CO'!B255),'[1]4.CO'!B255,"")</f>
        <v/>
      </c>
      <c r="C256" s="34"/>
      <c r="D256" s="34"/>
      <c r="E256" s="34"/>
      <c r="F256" s="34"/>
      <c r="G256" s="34"/>
    </row>
    <row r="257" spans="2:7">
      <c r="B257" s="3" t="str">
        <f>IF(ISTEXT('[1]4.CO'!B256),'[1]4.CO'!B256,"")</f>
        <v/>
      </c>
      <c r="C257" s="34"/>
      <c r="D257" s="34"/>
      <c r="E257" s="34"/>
      <c r="F257" s="34"/>
      <c r="G257" s="34"/>
    </row>
    <row r="258" spans="2:7">
      <c r="B258" s="3" t="str">
        <f>IF(ISTEXT('[1]4.CO'!B257),'[1]4.CO'!B257,"")</f>
        <v/>
      </c>
      <c r="C258" s="34"/>
      <c r="D258" s="34"/>
      <c r="E258" s="34"/>
      <c r="F258" s="34"/>
      <c r="G258" s="34"/>
    </row>
    <row r="259" spans="2:7">
      <c r="B259" s="3" t="str">
        <f>IF(ISTEXT('[1]4.CO'!B258),'[1]4.CO'!B258,"")</f>
        <v/>
      </c>
      <c r="C259" s="34"/>
      <c r="D259" s="34"/>
      <c r="E259" s="34"/>
      <c r="F259" s="34"/>
      <c r="G259" s="34"/>
    </row>
    <row r="260" spans="2:7">
      <c r="B260" s="3" t="str">
        <f>IF(ISTEXT('[1]4.CO'!B259),'[1]4.CO'!B259,"")</f>
        <v/>
      </c>
      <c r="C260" s="34"/>
      <c r="D260" s="34"/>
      <c r="E260" s="34"/>
      <c r="F260" s="34"/>
      <c r="G260" s="34"/>
    </row>
    <row r="261" spans="2:7">
      <c r="B261" s="3" t="str">
        <f>IF(ISTEXT('[1]4.CO'!B260),'[1]4.CO'!B260,"")</f>
        <v/>
      </c>
      <c r="C261" s="34"/>
      <c r="D261" s="34"/>
      <c r="E261" s="34"/>
      <c r="F261" s="34"/>
      <c r="G261" s="34"/>
    </row>
    <row r="262" spans="2:7">
      <c r="B262" s="3" t="str">
        <f>IF(ISTEXT('[1]4.CO'!B261),'[1]4.CO'!B261,"")</f>
        <v/>
      </c>
      <c r="C262" s="34"/>
      <c r="D262" s="34"/>
      <c r="E262" s="34"/>
      <c r="F262" s="34"/>
      <c r="G262" s="34"/>
    </row>
    <row r="263" spans="2:7">
      <c r="B263" s="3" t="str">
        <f>IF(ISTEXT('[1]4.CO'!B262),'[1]4.CO'!B262,"")</f>
        <v/>
      </c>
      <c r="C263" s="34"/>
      <c r="D263" s="34"/>
      <c r="E263" s="34"/>
      <c r="F263" s="34"/>
      <c r="G263" s="34"/>
    </row>
    <row r="264" spans="2:7">
      <c r="B264" s="3" t="str">
        <f>IF(ISTEXT('[1]4.CO'!B263),'[1]4.CO'!B263,"")</f>
        <v/>
      </c>
      <c r="C264" s="34"/>
      <c r="D264" s="34"/>
      <c r="E264" s="34"/>
      <c r="F264" s="34"/>
      <c r="G264" s="34"/>
    </row>
    <row r="265" spans="2:7">
      <c r="B265" s="3" t="str">
        <f>IF(ISTEXT('[1]4.CO'!B264),'[1]4.CO'!B264,"")</f>
        <v/>
      </c>
      <c r="C265" s="34"/>
      <c r="D265" s="34"/>
      <c r="E265" s="34"/>
      <c r="F265" s="34"/>
      <c r="G265" s="34"/>
    </row>
    <row r="266" spans="2:7">
      <c r="B266" s="3" t="str">
        <f>IF(ISTEXT('[1]4.CO'!B265),'[1]4.CO'!B265,"")</f>
        <v/>
      </c>
      <c r="C266" s="34"/>
      <c r="D266" s="34"/>
      <c r="E266" s="34"/>
      <c r="F266" s="34"/>
      <c r="G266" s="34"/>
    </row>
    <row r="267" spans="2:7">
      <c r="B267" s="3" t="str">
        <f>IF(ISTEXT('[1]4.CO'!B266),'[1]4.CO'!B266,"")</f>
        <v/>
      </c>
      <c r="C267" s="34"/>
      <c r="D267" s="34"/>
      <c r="E267" s="34"/>
      <c r="F267" s="34"/>
      <c r="G267" s="34"/>
    </row>
    <row r="268" spans="2:7">
      <c r="B268" s="3" t="str">
        <f>IF(ISTEXT('[1]4.CO'!B267),'[1]4.CO'!B267,"")</f>
        <v/>
      </c>
      <c r="C268" s="34"/>
      <c r="D268" s="34"/>
      <c r="E268" s="34"/>
      <c r="F268" s="34"/>
      <c r="G268" s="34"/>
    </row>
    <row r="269" spans="2:7">
      <c r="B269" s="3" t="str">
        <f>IF(ISTEXT('[1]4.CO'!B268),'[1]4.CO'!B268,"")</f>
        <v/>
      </c>
      <c r="C269" s="34"/>
      <c r="D269" s="34"/>
      <c r="E269" s="34"/>
      <c r="F269" s="34"/>
      <c r="G269" s="34"/>
    </row>
    <row r="270" spans="2:7">
      <c r="B270" s="3" t="str">
        <f>IF(ISTEXT('[1]4.CO'!B269),'[1]4.CO'!B269,"")</f>
        <v/>
      </c>
      <c r="C270" s="34"/>
      <c r="D270" s="34"/>
      <c r="E270" s="34"/>
      <c r="F270" s="34"/>
      <c r="G270" s="34"/>
    </row>
    <row r="271" spans="2:7">
      <c r="B271" s="3" t="str">
        <f>IF(ISTEXT('[1]4.CO'!B270),'[1]4.CO'!B270,"")</f>
        <v/>
      </c>
      <c r="C271" s="34"/>
      <c r="D271" s="34"/>
      <c r="E271" s="34"/>
      <c r="F271" s="34"/>
      <c r="G271" s="34"/>
    </row>
    <row r="272" spans="2:7">
      <c r="B272" s="3" t="str">
        <f>IF(ISTEXT('[1]4.CO'!B271),'[1]4.CO'!B271,"")</f>
        <v/>
      </c>
      <c r="C272" s="34"/>
      <c r="D272" s="34"/>
      <c r="E272" s="34"/>
      <c r="F272" s="34"/>
      <c r="G272" s="34"/>
    </row>
    <row r="273" spans="2:7">
      <c r="B273" s="3" t="str">
        <f>IF(ISTEXT('[1]4.CO'!B272),'[1]4.CO'!B272,"")</f>
        <v/>
      </c>
      <c r="C273" s="34"/>
      <c r="D273" s="34"/>
      <c r="E273" s="34"/>
      <c r="F273" s="34"/>
      <c r="G273" s="34"/>
    </row>
    <row r="274" spans="2:7">
      <c r="B274" s="3" t="str">
        <f>IF(ISTEXT('[1]4.CO'!B273),'[1]4.CO'!B273,"")</f>
        <v/>
      </c>
      <c r="C274" s="34"/>
      <c r="D274" s="34"/>
      <c r="E274" s="34"/>
      <c r="F274" s="34"/>
      <c r="G274" s="34"/>
    </row>
    <row r="275" spans="2:7">
      <c r="B275" s="3" t="str">
        <f>IF(ISTEXT('[1]4.CO'!B274),'[1]4.CO'!B274,"")</f>
        <v/>
      </c>
      <c r="C275" s="34"/>
      <c r="D275" s="34"/>
      <c r="E275" s="34"/>
      <c r="F275" s="34"/>
      <c r="G275" s="34"/>
    </row>
    <row r="276" spans="2:7">
      <c r="B276" s="3" t="str">
        <f>IF(ISTEXT('[1]4.CO'!B275),'[1]4.CO'!B275,"")</f>
        <v/>
      </c>
      <c r="C276" s="34"/>
      <c r="D276" s="34"/>
      <c r="E276" s="34"/>
      <c r="F276" s="34"/>
      <c r="G276" s="34"/>
    </row>
    <row r="277" spans="2:7">
      <c r="B277" s="3" t="str">
        <f>IF(ISTEXT('[1]4.CO'!B276),'[1]4.CO'!B276,"")</f>
        <v/>
      </c>
      <c r="C277" s="34"/>
      <c r="D277" s="34"/>
      <c r="E277" s="34"/>
      <c r="F277" s="34"/>
      <c r="G277" s="34"/>
    </row>
    <row r="278" spans="2:7">
      <c r="B278" s="3" t="str">
        <f>IF(ISTEXT('[1]4.CO'!B277),'[1]4.CO'!B277,"")</f>
        <v/>
      </c>
      <c r="C278" s="34"/>
      <c r="D278" s="34"/>
      <c r="E278" s="34"/>
      <c r="F278" s="34"/>
      <c r="G278" s="34"/>
    </row>
    <row r="279" spans="2:7">
      <c r="B279" s="3" t="str">
        <f>IF(ISTEXT('[1]4.CO'!B278),'[1]4.CO'!B278,"")</f>
        <v/>
      </c>
      <c r="C279" s="34"/>
      <c r="D279" s="34"/>
      <c r="E279" s="34"/>
      <c r="F279" s="34"/>
      <c r="G279" s="34"/>
    </row>
    <row r="280" spans="2:7">
      <c r="B280" s="3" t="str">
        <f>IF(ISTEXT('[1]4.CO'!B279),'[1]4.CO'!B279,"")</f>
        <v/>
      </c>
      <c r="C280" s="34"/>
      <c r="D280" s="34"/>
      <c r="E280" s="34"/>
      <c r="F280" s="34"/>
      <c r="G280" s="34"/>
    </row>
    <row r="281" spans="2:7">
      <c r="B281" s="3" t="str">
        <f>IF(ISTEXT('[1]4.CO'!B280),'[1]4.CO'!B280,"")</f>
        <v/>
      </c>
      <c r="C281" s="34"/>
      <c r="D281" s="34"/>
      <c r="E281" s="34"/>
      <c r="F281" s="34"/>
      <c r="G281" s="34"/>
    </row>
    <row r="282" spans="2:7">
      <c r="B282" s="3" t="str">
        <f>IF(ISTEXT('[1]4.CO'!B281),'[1]4.CO'!B281,"")</f>
        <v/>
      </c>
      <c r="C282" s="34"/>
      <c r="D282" s="34"/>
      <c r="E282" s="34"/>
      <c r="F282" s="34"/>
      <c r="G282" s="34"/>
    </row>
    <row r="283" spans="2:7">
      <c r="B283" s="3" t="str">
        <f>IF(ISTEXT('[1]4.CO'!B282),'[1]4.CO'!B282,"")</f>
        <v/>
      </c>
      <c r="C283" s="34"/>
      <c r="D283" s="34"/>
      <c r="E283" s="34"/>
      <c r="F283" s="34"/>
      <c r="G283" s="34"/>
    </row>
    <row r="284" spans="2:7">
      <c r="B284" s="3" t="str">
        <f>IF(ISTEXT('[1]4.CO'!B283),'[1]4.CO'!B283,"")</f>
        <v/>
      </c>
      <c r="C284" s="34"/>
      <c r="D284" s="34"/>
      <c r="E284" s="34"/>
      <c r="F284" s="34"/>
      <c r="G284" s="34"/>
    </row>
    <row r="285" spans="2:7">
      <c r="B285" s="3" t="str">
        <f>IF(ISTEXT('[1]4.CO'!B284),'[1]4.CO'!B284,"")</f>
        <v/>
      </c>
      <c r="C285" s="34"/>
      <c r="D285" s="34"/>
      <c r="E285" s="34"/>
      <c r="F285" s="34"/>
      <c r="G285" s="34"/>
    </row>
    <row r="286" spans="2:7">
      <c r="B286" s="3" t="str">
        <f>IF(ISTEXT('[1]4.CO'!B285),'[1]4.CO'!B285,"")</f>
        <v/>
      </c>
      <c r="C286" s="34"/>
      <c r="D286" s="34"/>
      <c r="E286" s="34"/>
      <c r="F286" s="34"/>
      <c r="G286" s="34"/>
    </row>
    <row r="287" spans="2:7">
      <c r="B287" s="3" t="str">
        <f>IF(ISTEXT('[1]4.CO'!B286),'[1]4.CO'!B286,"")</f>
        <v/>
      </c>
      <c r="C287" s="34"/>
      <c r="D287" s="34"/>
      <c r="E287" s="34"/>
      <c r="F287" s="34"/>
      <c r="G287" s="34"/>
    </row>
    <row r="288" spans="2:7">
      <c r="B288" s="3" t="str">
        <f>IF(ISTEXT('[1]4.CO'!B287),'[1]4.CO'!B287,"")</f>
        <v/>
      </c>
      <c r="C288" s="34"/>
      <c r="D288" s="34"/>
      <c r="E288" s="34"/>
      <c r="F288" s="34"/>
      <c r="G288" s="34"/>
    </row>
    <row r="289" spans="2:7">
      <c r="B289" s="3" t="str">
        <f>IF(ISTEXT('[1]4.CO'!B288),'[1]4.CO'!B288,"")</f>
        <v/>
      </c>
      <c r="C289" s="34"/>
      <c r="D289" s="34"/>
      <c r="E289" s="34"/>
      <c r="F289" s="34"/>
      <c r="G289" s="34"/>
    </row>
    <row r="290" spans="2:7">
      <c r="B290" s="3" t="str">
        <f>IF(ISTEXT('[1]4.CO'!B289),'[1]4.CO'!B289,"")</f>
        <v/>
      </c>
      <c r="C290" s="34"/>
      <c r="D290" s="34"/>
      <c r="E290" s="34"/>
      <c r="F290" s="34"/>
      <c r="G290" s="34"/>
    </row>
    <row r="291" spans="2:7">
      <c r="B291" s="3" t="str">
        <f>IF(ISTEXT('[1]4.CO'!B290),'[1]4.CO'!B290,"")</f>
        <v/>
      </c>
      <c r="C291" s="34"/>
      <c r="D291" s="34"/>
      <c r="E291" s="34"/>
      <c r="F291" s="34"/>
      <c r="G291" s="34"/>
    </row>
    <row r="292" spans="2:7">
      <c r="B292" s="3" t="str">
        <f>IF(ISTEXT('[1]4.CO'!B291),'[1]4.CO'!B291,"")</f>
        <v/>
      </c>
      <c r="C292" s="34"/>
      <c r="D292" s="34"/>
      <c r="E292" s="34"/>
      <c r="F292" s="34"/>
      <c r="G292" s="34"/>
    </row>
    <row r="293" spans="2:7">
      <c r="B293" s="3" t="str">
        <f>IF(ISTEXT('[1]4.CO'!B292),'[1]4.CO'!B292,"")</f>
        <v/>
      </c>
      <c r="C293" s="34"/>
      <c r="D293" s="34"/>
      <c r="E293" s="34"/>
      <c r="F293" s="34"/>
      <c r="G293" s="34"/>
    </row>
    <row r="294" spans="2:7">
      <c r="B294" s="3" t="str">
        <f>IF(ISTEXT('[1]4.CO'!B293),'[1]4.CO'!B293,"")</f>
        <v/>
      </c>
      <c r="C294" s="34"/>
      <c r="D294" s="34"/>
      <c r="E294" s="34"/>
      <c r="F294" s="34"/>
      <c r="G294" s="34"/>
    </row>
    <row r="295" spans="2:7">
      <c r="B295" s="3" t="str">
        <f>IF(ISTEXT('[1]4.CO'!B294),'[1]4.CO'!B294,"")</f>
        <v/>
      </c>
      <c r="C295" s="34"/>
      <c r="D295" s="34"/>
      <c r="E295" s="34"/>
      <c r="F295" s="34"/>
      <c r="G295" s="34"/>
    </row>
    <row r="296" spans="2:7">
      <c r="B296" s="3" t="str">
        <f>IF(ISTEXT('[1]4.CO'!B295),'[1]4.CO'!B295,"")</f>
        <v/>
      </c>
      <c r="C296" s="34"/>
      <c r="D296" s="34"/>
      <c r="E296" s="34"/>
      <c r="F296" s="34"/>
      <c r="G296" s="34"/>
    </row>
    <row r="297" spans="2:7">
      <c r="B297" s="3" t="str">
        <f>IF(ISTEXT('[1]4.CO'!B296),'[1]4.CO'!B296,"")</f>
        <v/>
      </c>
      <c r="C297" s="34"/>
      <c r="D297" s="34"/>
      <c r="E297" s="34"/>
      <c r="F297" s="34"/>
      <c r="G297" s="34"/>
    </row>
    <row r="298" spans="2:7">
      <c r="B298" s="3" t="str">
        <f>IF(ISTEXT('[1]4.CO'!B297),'[1]4.CO'!B297,"")</f>
        <v/>
      </c>
      <c r="C298" s="34"/>
      <c r="D298" s="34"/>
      <c r="E298" s="34"/>
      <c r="F298" s="34"/>
      <c r="G298" s="34"/>
    </row>
    <row r="299" spans="2:7">
      <c r="B299" s="3" t="str">
        <f>IF(ISTEXT('[1]4.CO'!B298),'[1]4.CO'!B298,"")</f>
        <v/>
      </c>
      <c r="C299" s="34"/>
      <c r="D299" s="34"/>
      <c r="E299" s="34"/>
      <c r="F299" s="34"/>
      <c r="G299" s="34"/>
    </row>
    <row r="300" spans="2:7">
      <c r="B300" s="3" t="str">
        <f>IF(ISTEXT('[1]4.CO'!B299),'[1]4.CO'!B299,"")</f>
        <v/>
      </c>
      <c r="C300" s="34"/>
      <c r="D300" s="34"/>
      <c r="E300" s="34"/>
      <c r="F300" s="34"/>
      <c r="G300" s="34"/>
    </row>
    <row r="301" spans="2:7">
      <c r="B301" s="3" t="str">
        <f>IF(ISTEXT('[1]4.CO'!B300),'[1]4.CO'!B300,"")</f>
        <v/>
      </c>
      <c r="C301" s="34"/>
      <c r="D301" s="34"/>
      <c r="E301" s="34"/>
      <c r="F301" s="34"/>
      <c r="G301" s="34"/>
    </row>
    <row r="302" spans="2:7">
      <c r="B302" s="3" t="str">
        <f>IF(ISTEXT('[1]4.CO'!B301),'[1]4.CO'!B301,"")</f>
        <v/>
      </c>
      <c r="C302" s="34"/>
      <c r="D302" s="34"/>
      <c r="E302" s="34"/>
      <c r="F302" s="34"/>
      <c r="G302" s="34"/>
    </row>
    <row r="303" spans="2:7">
      <c r="B303" s="3" t="str">
        <f>IF(ISTEXT('[1]4.CO'!B302),'[1]4.CO'!B302,"")</f>
        <v/>
      </c>
      <c r="C303" s="34"/>
      <c r="D303" s="34"/>
      <c r="E303" s="34"/>
      <c r="F303" s="34"/>
      <c r="G303" s="34"/>
    </row>
    <row r="304" spans="2:7">
      <c r="B304" s="3" t="str">
        <f>IF(ISTEXT('[1]4.CO'!B303),'[1]4.CO'!B303,"")</f>
        <v/>
      </c>
      <c r="C304" s="34"/>
      <c r="D304" s="34"/>
      <c r="E304" s="34"/>
      <c r="F304" s="34"/>
      <c r="G304" s="34"/>
    </row>
    <row r="305" spans="2:7">
      <c r="B305" s="3" t="str">
        <f>IF(ISTEXT('[1]4.CO'!B304),'[1]4.CO'!B304,"")</f>
        <v/>
      </c>
      <c r="C305" s="34"/>
      <c r="D305" s="34"/>
      <c r="E305" s="34"/>
      <c r="F305" s="34"/>
      <c r="G305" s="34"/>
    </row>
    <row r="306" spans="2:7">
      <c r="B306" s="3" t="str">
        <f>IF(ISTEXT('[1]4.CO'!B305),'[1]4.CO'!B305,"")</f>
        <v/>
      </c>
      <c r="C306" s="34"/>
      <c r="D306" s="34"/>
      <c r="E306" s="34"/>
      <c r="F306" s="34"/>
      <c r="G306" s="34"/>
    </row>
    <row r="307" spans="2:7">
      <c r="B307" s="3" t="str">
        <f>IF(ISTEXT('[1]4.CO'!B306),'[1]4.CO'!B306,"")</f>
        <v/>
      </c>
      <c r="C307" s="34"/>
      <c r="D307" s="34"/>
      <c r="E307" s="34"/>
      <c r="F307" s="34"/>
      <c r="G307" s="34"/>
    </row>
    <row r="308" spans="2:7">
      <c r="B308" s="3" t="str">
        <f>IF(ISTEXT('[1]4.CO'!B307),'[1]4.CO'!B307,"")</f>
        <v/>
      </c>
      <c r="C308" s="34"/>
      <c r="D308" s="34"/>
      <c r="E308" s="34"/>
      <c r="F308" s="34"/>
      <c r="G308" s="34"/>
    </row>
    <row r="309" spans="2:7">
      <c r="B309" s="3" t="str">
        <f>IF(ISTEXT('[1]4.CO'!B308),'[1]4.CO'!B308,"")</f>
        <v/>
      </c>
      <c r="C309" s="34"/>
      <c r="D309" s="34"/>
      <c r="E309" s="34"/>
      <c r="F309" s="34"/>
      <c r="G309" s="34"/>
    </row>
    <row r="310" spans="2:7">
      <c r="B310" s="3" t="str">
        <f>IF(ISTEXT('[1]4.CO'!B309),'[1]4.CO'!B309,"")</f>
        <v/>
      </c>
      <c r="C310" s="34"/>
      <c r="D310" s="34"/>
      <c r="E310" s="34"/>
      <c r="F310" s="34"/>
      <c r="G310" s="34"/>
    </row>
    <row r="311" spans="2:7">
      <c r="B311" s="3" t="str">
        <f>IF(ISTEXT('[1]4.CO'!B310),'[1]4.CO'!B310,"")</f>
        <v/>
      </c>
      <c r="C311" s="34"/>
      <c r="D311" s="34"/>
      <c r="E311" s="34"/>
      <c r="F311" s="34"/>
      <c r="G311" s="34"/>
    </row>
    <row r="312" spans="2:7">
      <c r="B312" s="3" t="str">
        <f>IF(ISTEXT('[1]4.CO'!B311),'[1]4.CO'!B311,"")</f>
        <v/>
      </c>
      <c r="C312" s="34"/>
      <c r="D312" s="34"/>
      <c r="E312" s="34"/>
      <c r="F312" s="34"/>
      <c r="G312" s="34"/>
    </row>
    <row r="313" spans="2:7">
      <c r="B313" s="3" t="str">
        <f>IF(ISTEXT('[1]4.CO'!B312),'[1]4.CO'!B312,"")</f>
        <v/>
      </c>
      <c r="C313" s="34"/>
      <c r="D313" s="34"/>
      <c r="E313" s="34"/>
      <c r="F313" s="34"/>
      <c r="G313" s="34"/>
    </row>
    <row r="314" spans="2:7">
      <c r="B314" s="3" t="str">
        <f>IF(ISTEXT('[1]4.CO'!B313),'[1]4.CO'!B313,"")</f>
        <v/>
      </c>
      <c r="C314" s="34"/>
      <c r="D314" s="34"/>
      <c r="E314" s="34"/>
      <c r="F314" s="34"/>
      <c r="G314" s="34"/>
    </row>
    <row r="315" spans="2:7">
      <c r="B315" s="3" t="str">
        <f>IF(ISTEXT('[1]4.CO'!B314),'[1]4.CO'!B314,"")</f>
        <v/>
      </c>
      <c r="C315" s="34"/>
      <c r="D315" s="34"/>
      <c r="E315" s="34"/>
      <c r="F315" s="34"/>
      <c r="G315" s="34"/>
    </row>
    <row r="316" spans="2:7">
      <c r="B316" s="3" t="str">
        <f>IF(ISTEXT('[1]4.CO'!B315),'[1]4.CO'!B315,"")</f>
        <v/>
      </c>
      <c r="C316" s="34"/>
      <c r="D316" s="34"/>
      <c r="E316" s="34"/>
      <c r="F316" s="34"/>
      <c r="G316" s="34"/>
    </row>
    <row r="317" spans="2:7">
      <c r="B317" s="3" t="str">
        <f>IF(ISTEXT('[1]4.CO'!B316),'[1]4.CO'!B316,"")</f>
        <v/>
      </c>
      <c r="C317" s="34"/>
      <c r="D317" s="34"/>
      <c r="E317" s="34"/>
      <c r="F317" s="34"/>
      <c r="G317" s="34"/>
    </row>
    <row r="318" spans="2:7">
      <c r="B318" s="3" t="str">
        <f>IF(ISTEXT('[1]4.CO'!B317),'[1]4.CO'!B317,"")</f>
        <v/>
      </c>
      <c r="C318" s="34"/>
      <c r="D318" s="34"/>
      <c r="E318" s="34"/>
      <c r="F318" s="34"/>
      <c r="G318" s="34"/>
    </row>
    <row r="319" spans="2:7">
      <c r="B319" s="3" t="str">
        <f>IF(ISTEXT('[1]4.CO'!B318),'[1]4.CO'!B318,"")</f>
        <v/>
      </c>
      <c r="C319" s="34"/>
      <c r="D319" s="34"/>
      <c r="E319" s="34"/>
      <c r="F319" s="34"/>
      <c r="G319" s="34"/>
    </row>
    <row r="320" spans="2:7">
      <c r="B320" s="3" t="str">
        <f>IF(ISTEXT('[1]4.CO'!B319),'[1]4.CO'!B319,"")</f>
        <v/>
      </c>
      <c r="C320" s="34"/>
      <c r="D320" s="34"/>
      <c r="E320" s="34"/>
      <c r="F320" s="34"/>
      <c r="G320" s="34"/>
    </row>
    <row r="321" spans="2:7">
      <c r="B321" s="3" t="str">
        <f>IF(ISTEXT('[1]4.CO'!B320),'[1]4.CO'!B320,"")</f>
        <v/>
      </c>
      <c r="C321" s="34"/>
      <c r="D321" s="34"/>
      <c r="E321" s="34"/>
      <c r="F321" s="34"/>
      <c r="G321" s="34"/>
    </row>
    <row r="322" spans="2:7">
      <c r="B322" s="3" t="str">
        <f>IF(ISTEXT('[1]4.CO'!B321),'[1]4.CO'!B321,"")</f>
        <v/>
      </c>
      <c r="C322" s="34"/>
      <c r="D322" s="34"/>
      <c r="E322" s="34"/>
      <c r="F322" s="34"/>
      <c r="G322" s="34"/>
    </row>
    <row r="323" spans="2:7">
      <c r="B323" s="3" t="str">
        <f>IF(ISTEXT('[1]4.CO'!B322),'[1]4.CO'!B322,"")</f>
        <v/>
      </c>
      <c r="C323" s="34"/>
      <c r="D323" s="34"/>
      <c r="E323" s="34"/>
      <c r="F323" s="34"/>
      <c r="G323" s="34"/>
    </row>
    <row r="324" spans="2:7">
      <c r="B324" s="3" t="str">
        <f>IF(ISTEXT('[1]4.CO'!B323),'[1]4.CO'!B323,"")</f>
        <v/>
      </c>
      <c r="C324" s="34"/>
      <c r="D324" s="34"/>
      <c r="E324" s="34"/>
      <c r="F324" s="34"/>
      <c r="G324" s="34"/>
    </row>
    <row r="325" spans="2:7">
      <c r="B325" s="3" t="str">
        <f>IF(ISTEXT('[1]4.CO'!B324),'[1]4.CO'!B324,"")</f>
        <v/>
      </c>
      <c r="C325" s="34"/>
      <c r="D325" s="34"/>
      <c r="E325" s="34"/>
      <c r="F325" s="34"/>
      <c r="G325" s="34"/>
    </row>
    <row r="326" spans="2:7">
      <c r="B326" s="3" t="str">
        <f>IF(ISTEXT('[1]4.CO'!B325),'[1]4.CO'!B325,"")</f>
        <v/>
      </c>
      <c r="C326" s="34"/>
      <c r="D326" s="34"/>
      <c r="E326" s="34"/>
      <c r="F326" s="34"/>
      <c r="G326" s="34"/>
    </row>
    <row r="327" spans="2:7">
      <c r="B327" s="3" t="str">
        <f>IF(ISTEXT('[1]4.CO'!B326),'[1]4.CO'!B326,"")</f>
        <v/>
      </c>
      <c r="C327" s="34"/>
      <c r="D327" s="34"/>
      <c r="E327" s="34"/>
      <c r="F327" s="34"/>
      <c r="G327" s="34"/>
    </row>
    <row r="328" spans="2:7">
      <c r="B328" s="3" t="str">
        <f>IF(ISTEXT('[1]4.CO'!B327),'[1]4.CO'!B327,"")</f>
        <v/>
      </c>
      <c r="C328" s="34"/>
      <c r="D328" s="34"/>
      <c r="E328" s="34"/>
      <c r="F328" s="34"/>
      <c r="G328" s="34"/>
    </row>
    <row r="329" spans="2:7">
      <c r="B329" s="3" t="str">
        <f>IF(ISTEXT('[1]4.CO'!B328),'[1]4.CO'!B328,"")</f>
        <v/>
      </c>
      <c r="C329" s="34"/>
      <c r="D329" s="34"/>
      <c r="E329" s="34"/>
      <c r="F329" s="34"/>
      <c r="G329" s="34"/>
    </row>
    <row r="330" spans="2:7">
      <c r="B330" s="3" t="str">
        <f>IF(ISTEXT('[1]4.CO'!B329),'[1]4.CO'!B329,"")</f>
        <v/>
      </c>
      <c r="C330" s="34"/>
      <c r="D330" s="34"/>
      <c r="E330" s="34"/>
      <c r="F330" s="34"/>
      <c r="G330" s="34"/>
    </row>
    <row r="331" spans="2:7">
      <c r="B331" s="3" t="str">
        <f>IF(ISTEXT('[1]4.CO'!B330),'[1]4.CO'!B330,"")</f>
        <v/>
      </c>
      <c r="C331" s="34"/>
      <c r="D331" s="34"/>
      <c r="E331" s="34"/>
      <c r="F331" s="34"/>
      <c r="G331" s="34"/>
    </row>
    <row r="332" spans="2:7">
      <c r="B332" s="3" t="str">
        <f>IF(ISTEXT('[1]4.CO'!B331),'[1]4.CO'!B331,"")</f>
        <v/>
      </c>
      <c r="C332" s="34"/>
      <c r="D332" s="34"/>
      <c r="E332" s="34"/>
      <c r="F332" s="34"/>
      <c r="G332" s="34"/>
    </row>
    <row r="333" spans="2:7">
      <c r="B333" s="3" t="str">
        <f>IF(ISTEXT('[1]4.CO'!B332),'[1]4.CO'!B332,"")</f>
        <v/>
      </c>
      <c r="C333" s="34"/>
      <c r="D333" s="34"/>
      <c r="E333" s="34"/>
      <c r="F333" s="34"/>
      <c r="G333" s="34"/>
    </row>
    <row r="334" spans="2:7">
      <c r="B334" s="3" t="str">
        <f>IF(ISTEXT('[1]4.CO'!B333),'[1]4.CO'!B333,"")</f>
        <v/>
      </c>
      <c r="C334" s="34"/>
      <c r="D334" s="34"/>
      <c r="E334" s="34"/>
      <c r="F334" s="34"/>
      <c r="G334" s="34"/>
    </row>
    <row r="335" spans="2:7">
      <c r="B335" s="3" t="str">
        <f>IF(ISTEXT('[1]4.CO'!B334),'[1]4.CO'!B334,"")</f>
        <v/>
      </c>
      <c r="C335" s="34"/>
      <c r="D335" s="34"/>
      <c r="E335" s="34"/>
      <c r="F335" s="34"/>
      <c r="G335" s="34"/>
    </row>
    <row r="336" spans="2:7">
      <c r="B336" s="3" t="str">
        <f>IF(ISTEXT('[1]4.CO'!B335),'[1]4.CO'!B335,"")</f>
        <v/>
      </c>
      <c r="C336" s="34"/>
      <c r="D336" s="34"/>
      <c r="E336" s="34"/>
      <c r="F336" s="34"/>
      <c r="G336" s="34"/>
    </row>
    <row r="337" spans="2:7">
      <c r="B337" s="3" t="str">
        <f>IF(ISTEXT('[1]4.CO'!B336),'[1]4.CO'!B336,"")</f>
        <v/>
      </c>
      <c r="C337" s="34"/>
      <c r="D337" s="34"/>
      <c r="E337" s="34"/>
      <c r="F337" s="34"/>
      <c r="G337" s="34"/>
    </row>
    <row r="338" spans="2:7">
      <c r="B338" s="3" t="str">
        <f>IF(ISTEXT('[1]4.CO'!B337),'[1]4.CO'!B337,"")</f>
        <v/>
      </c>
      <c r="C338" s="34"/>
      <c r="D338" s="34"/>
      <c r="E338" s="34"/>
      <c r="F338" s="34"/>
      <c r="G338" s="34"/>
    </row>
    <row r="339" spans="2:7">
      <c r="B339" s="3" t="str">
        <f>IF(ISTEXT('[1]4.CO'!B338),'[1]4.CO'!B338,"")</f>
        <v/>
      </c>
      <c r="C339" s="34"/>
      <c r="D339" s="34"/>
      <c r="E339" s="34"/>
      <c r="F339" s="34"/>
      <c r="G339" s="34"/>
    </row>
    <row r="340" spans="2:7">
      <c r="B340" s="3" t="str">
        <f>IF(ISTEXT('[1]4.CO'!B339),'[1]4.CO'!B339,"")</f>
        <v/>
      </c>
      <c r="C340" s="34"/>
      <c r="D340" s="34"/>
      <c r="E340" s="34"/>
      <c r="F340" s="34"/>
      <c r="G340" s="34"/>
    </row>
    <row r="341" spans="2:7">
      <c r="B341" s="3" t="str">
        <f>IF(ISTEXT('[1]4.CO'!B340),'[1]4.CO'!B340,"")</f>
        <v/>
      </c>
      <c r="C341" s="34"/>
      <c r="D341" s="34"/>
      <c r="E341" s="34"/>
      <c r="F341" s="34"/>
      <c r="G341" s="34"/>
    </row>
    <row r="342" spans="2:7">
      <c r="B342" s="3" t="str">
        <f>IF(ISTEXT('[1]4.CO'!B341),'[1]4.CO'!B341,"")</f>
        <v/>
      </c>
      <c r="C342" s="34"/>
      <c r="D342" s="34"/>
      <c r="E342" s="34"/>
      <c r="F342" s="34"/>
      <c r="G342" s="34"/>
    </row>
    <row r="343" spans="2:7">
      <c r="B343" s="3" t="str">
        <f>IF(ISTEXT('[1]4.CO'!B342),'[1]4.CO'!B342,"")</f>
        <v/>
      </c>
      <c r="C343" s="34"/>
      <c r="D343" s="34"/>
      <c r="E343" s="34"/>
      <c r="F343" s="34"/>
      <c r="G343" s="34"/>
    </row>
    <row r="344" spans="2:7">
      <c r="B344" s="3" t="str">
        <f>IF(ISTEXT('[1]4.CO'!B343),'[1]4.CO'!B343,"")</f>
        <v/>
      </c>
      <c r="C344" s="34"/>
      <c r="D344" s="34"/>
      <c r="E344" s="34"/>
      <c r="F344" s="34"/>
      <c r="G344" s="34"/>
    </row>
    <row r="345" spans="2:7">
      <c r="B345" s="3" t="str">
        <f>IF(ISTEXT('[1]4.CO'!B344),'[1]4.CO'!B344,"")</f>
        <v/>
      </c>
      <c r="C345" s="34"/>
      <c r="D345" s="34"/>
      <c r="E345" s="34"/>
      <c r="F345" s="34"/>
      <c r="G345" s="34"/>
    </row>
    <row r="346" spans="2:7">
      <c r="B346" s="3" t="str">
        <f>IF(ISTEXT('[1]4.CO'!B345),'[1]4.CO'!B345,"")</f>
        <v/>
      </c>
      <c r="C346" s="34"/>
      <c r="D346" s="34"/>
      <c r="E346" s="34"/>
      <c r="F346" s="34"/>
      <c r="G346" s="34"/>
    </row>
    <row r="347" spans="2:7">
      <c r="B347" s="3" t="str">
        <f>IF(ISTEXT('[1]4.CO'!B346),'[1]4.CO'!B346,"")</f>
        <v/>
      </c>
      <c r="C347" s="34"/>
      <c r="D347" s="34"/>
      <c r="E347" s="34"/>
      <c r="F347" s="34"/>
      <c r="G347" s="34"/>
    </row>
    <row r="348" spans="2:7">
      <c r="B348" s="3" t="str">
        <f>IF(ISTEXT('[1]4.CO'!B347),'[1]4.CO'!B347,"")</f>
        <v/>
      </c>
      <c r="C348" s="34"/>
      <c r="D348" s="34"/>
      <c r="E348" s="34"/>
      <c r="F348" s="34"/>
      <c r="G348" s="34"/>
    </row>
    <row r="349" spans="2:7">
      <c r="B349" s="3" t="str">
        <f>IF(ISTEXT('[1]4.CO'!B348),'[1]4.CO'!B348,"")</f>
        <v/>
      </c>
      <c r="C349" s="34"/>
      <c r="D349" s="34"/>
      <c r="E349" s="34"/>
      <c r="F349" s="34"/>
      <c r="G349" s="34"/>
    </row>
    <row r="350" spans="2:7">
      <c r="B350" s="3" t="str">
        <f>IF(ISTEXT('[1]4.CO'!B349),'[1]4.CO'!B349,"")</f>
        <v/>
      </c>
      <c r="C350" s="34"/>
      <c r="D350" s="34"/>
      <c r="E350" s="34"/>
      <c r="F350" s="34"/>
      <c r="G350" s="34"/>
    </row>
    <row r="351" spans="2:7">
      <c r="B351" s="3" t="str">
        <f>IF(ISTEXT('[1]4.CO'!B350),'[1]4.CO'!B350,"")</f>
        <v/>
      </c>
      <c r="C351" s="34"/>
      <c r="D351" s="34"/>
      <c r="E351" s="34"/>
      <c r="F351" s="34"/>
      <c r="G351" s="34"/>
    </row>
    <row r="352" spans="2:7">
      <c r="B352" s="3" t="str">
        <f>IF(ISTEXT('[1]4.CO'!B351),'[1]4.CO'!B351,"")</f>
        <v/>
      </c>
      <c r="C352" s="34"/>
      <c r="D352" s="34"/>
      <c r="E352" s="34"/>
      <c r="F352" s="34"/>
      <c r="G352" s="34"/>
    </row>
    <row r="353" spans="2:7">
      <c r="B353" s="3" t="str">
        <f>IF(ISTEXT('[1]4.CO'!B352),'[1]4.CO'!B352,"")</f>
        <v/>
      </c>
      <c r="C353" s="34"/>
      <c r="D353" s="34"/>
      <c r="E353" s="34"/>
      <c r="F353" s="34"/>
      <c r="G353" s="34"/>
    </row>
    <row r="354" spans="2:7">
      <c r="B354" s="3" t="str">
        <f>IF(ISTEXT('[1]4.CO'!B353),'[1]4.CO'!B353,"")</f>
        <v/>
      </c>
      <c r="C354" s="34"/>
      <c r="D354" s="34"/>
      <c r="E354" s="34"/>
      <c r="F354" s="34"/>
      <c r="G354" s="34"/>
    </row>
    <row r="355" spans="2:7">
      <c r="B355" s="3" t="str">
        <f>IF(ISTEXT('[1]4.CO'!B354),'[1]4.CO'!B354,"")</f>
        <v/>
      </c>
      <c r="C355" s="34"/>
      <c r="D355" s="34"/>
      <c r="E355" s="34"/>
      <c r="F355" s="34"/>
      <c r="G355" s="34"/>
    </row>
    <row r="356" spans="2:7">
      <c r="B356" s="3" t="str">
        <f>IF(ISTEXT('[1]4.CO'!B355),'[1]4.CO'!B355,"")</f>
        <v/>
      </c>
      <c r="C356" s="34"/>
      <c r="D356" s="34"/>
      <c r="E356" s="34"/>
      <c r="F356" s="34"/>
      <c r="G356" s="34"/>
    </row>
    <row r="357" spans="2:7">
      <c r="B357" s="3" t="str">
        <f>IF(ISTEXT('[1]4.CO'!B356),'[1]4.CO'!B356,"")</f>
        <v/>
      </c>
      <c r="C357" s="34"/>
      <c r="D357" s="34"/>
      <c r="E357" s="34"/>
      <c r="F357" s="34"/>
      <c r="G357" s="34"/>
    </row>
    <row r="358" spans="2:7">
      <c r="B358" s="3" t="str">
        <f>IF(ISTEXT('[1]4.CO'!B357),'[1]4.CO'!B357,"")</f>
        <v/>
      </c>
      <c r="C358" s="34"/>
      <c r="D358" s="34"/>
      <c r="E358" s="34"/>
      <c r="F358" s="34"/>
      <c r="G358" s="34"/>
    </row>
    <row r="359" spans="2:7">
      <c r="B359" s="3" t="str">
        <f>IF(ISTEXT('[1]4.CO'!B358),'[1]4.CO'!B358,"")</f>
        <v/>
      </c>
      <c r="C359" s="34"/>
      <c r="D359" s="34"/>
      <c r="E359" s="34"/>
      <c r="F359" s="34"/>
      <c r="G359" s="34"/>
    </row>
    <row r="360" spans="2:7">
      <c r="B360" s="3" t="str">
        <f>IF(ISTEXT('[1]4.CO'!B359),'[1]4.CO'!B359,"")</f>
        <v/>
      </c>
      <c r="C360" s="34"/>
      <c r="D360" s="34"/>
      <c r="E360" s="34"/>
      <c r="F360" s="34"/>
      <c r="G360" s="34"/>
    </row>
    <row r="361" spans="2:7">
      <c r="B361" s="3" t="str">
        <f>IF(ISTEXT('[1]4.CO'!B360),'[1]4.CO'!B360,"")</f>
        <v/>
      </c>
      <c r="C361" s="34"/>
      <c r="D361" s="34"/>
      <c r="E361" s="34"/>
      <c r="F361" s="34"/>
      <c r="G361" s="34"/>
    </row>
    <row r="362" spans="2:7">
      <c r="B362" s="3" t="str">
        <f>IF(ISTEXT('[1]4.CO'!B361),'[1]4.CO'!B361,"")</f>
        <v/>
      </c>
      <c r="C362" s="34"/>
      <c r="D362" s="34"/>
      <c r="E362" s="34"/>
      <c r="F362" s="34"/>
      <c r="G362" s="34"/>
    </row>
    <row r="363" spans="2:7">
      <c r="B363" s="3" t="str">
        <f>IF(ISTEXT('[1]4.CO'!B362),'[1]4.CO'!B362,"")</f>
        <v/>
      </c>
      <c r="C363" s="34"/>
      <c r="D363" s="34"/>
      <c r="E363" s="34"/>
      <c r="F363" s="34"/>
      <c r="G363" s="34"/>
    </row>
    <row r="364" spans="2:7">
      <c r="B364" s="3" t="str">
        <f>IF(ISTEXT('[1]4.CO'!B363),'[1]4.CO'!B363,"")</f>
        <v/>
      </c>
      <c r="C364" s="34"/>
      <c r="D364" s="34"/>
      <c r="E364" s="34"/>
      <c r="F364" s="34"/>
      <c r="G364" s="34"/>
    </row>
    <row r="365" spans="2:7">
      <c r="B365" s="3" t="str">
        <f>IF(ISTEXT('[1]4.CO'!B364),'[1]4.CO'!B364,"")</f>
        <v/>
      </c>
      <c r="C365" s="34"/>
      <c r="D365" s="34"/>
      <c r="E365" s="34"/>
      <c r="F365" s="34"/>
      <c r="G365" s="34"/>
    </row>
    <row r="366" spans="2:7">
      <c r="B366" s="3" t="str">
        <f>IF(ISTEXT('[1]4.CO'!B365),'[1]4.CO'!B365,"")</f>
        <v/>
      </c>
      <c r="C366" s="34"/>
      <c r="D366" s="34"/>
      <c r="E366" s="34"/>
      <c r="F366" s="34"/>
      <c r="G366" s="34"/>
    </row>
    <row r="367" spans="2:7">
      <c r="B367" s="3" t="str">
        <f>IF(ISTEXT('[1]4.CO'!B366),'[1]4.CO'!B366,"")</f>
        <v/>
      </c>
      <c r="C367" s="34"/>
      <c r="D367" s="34"/>
      <c r="E367" s="34"/>
      <c r="F367" s="34"/>
      <c r="G367" s="34"/>
    </row>
    <row r="368" spans="2:7">
      <c r="B368" s="3" t="str">
        <f>IF(ISTEXT('[1]4.CO'!B367),'[1]4.CO'!B367,"")</f>
        <v/>
      </c>
      <c r="C368" s="34"/>
      <c r="D368" s="34"/>
      <c r="E368" s="34"/>
      <c r="F368" s="34"/>
      <c r="G368" s="34"/>
    </row>
    <row r="369" spans="2:7">
      <c r="B369" s="3" t="str">
        <f>IF(ISTEXT('[1]4.CO'!B368),'[1]4.CO'!B368,"")</f>
        <v/>
      </c>
      <c r="C369" s="34"/>
      <c r="D369" s="34"/>
      <c r="E369" s="34"/>
      <c r="F369" s="34"/>
      <c r="G369" s="34"/>
    </row>
    <row r="370" spans="2:7">
      <c r="B370" s="3" t="str">
        <f>IF(ISTEXT('[1]4.CO'!B369),'[1]4.CO'!B369,"")</f>
        <v/>
      </c>
      <c r="C370" s="34"/>
      <c r="D370" s="34"/>
      <c r="E370" s="34"/>
      <c r="F370" s="34"/>
      <c r="G370" s="34"/>
    </row>
    <row r="371" spans="2:7">
      <c r="B371" s="3" t="str">
        <f>IF(ISTEXT('[1]4.CO'!B370),'[1]4.CO'!B370,"")</f>
        <v/>
      </c>
      <c r="C371" s="34"/>
      <c r="D371" s="34"/>
      <c r="E371" s="34"/>
      <c r="F371" s="34"/>
      <c r="G371" s="34"/>
    </row>
    <row r="372" spans="2:7">
      <c r="B372" s="3" t="str">
        <f>IF(ISTEXT('[1]4.CO'!B371),'[1]4.CO'!B371,"")</f>
        <v/>
      </c>
      <c r="C372" s="34"/>
      <c r="D372" s="34"/>
      <c r="E372" s="34"/>
      <c r="F372" s="34"/>
      <c r="G372" s="34"/>
    </row>
    <row r="373" spans="2:7">
      <c r="B373" s="3" t="str">
        <f>IF(ISTEXT('[1]4.CO'!B372),'[1]4.CO'!B372,"")</f>
        <v/>
      </c>
      <c r="C373" s="34"/>
      <c r="D373" s="34"/>
      <c r="E373" s="34"/>
      <c r="F373" s="34"/>
      <c r="G373" s="34"/>
    </row>
    <row r="374" spans="2:7">
      <c r="B374" s="3" t="str">
        <f>IF(ISTEXT('[1]4.CO'!B373),'[1]4.CO'!B373,"")</f>
        <v/>
      </c>
      <c r="C374" s="34"/>
      <c r="D374" s="34"/>
      <c r="E374" s="34"/>
      <c r="F374" s="34"/>
      <c r="G374" s="34"/>
    </row>
    <row r="375" spans="2:7">
      <c r="B375" s="3" t="str">
        <f>IF(ISTEXT('[1]4.CO'!B374),'[1]4.CO'!B374,"")</f>
        <v/>
      </c>
      <c r="C375" s="34"/>
      <c r="D375" s="34"/>
      <c r="E375" s="34"/>
      <c r="F375" s="34"/>
      <c r="G375" s="34"/>
    </row>
    <row r="376" spans="2:7">
      <c r="B376" s="3" t="str">
        <f>IF(ISTEXT('[1]4.CO'!B375),'[1]4.CO'!B375,"")</f>
        <v/>
      </c>
      <c r="C376" s="34"/>
      <c r="D376" s="34"/>
      <c r="E376" s="34"/>
      <c r="F376" s="34"/>
      <c r="G376" s="34"/>
    </row>
    <row r="377" spans="2:7">
      <c r="B377" s="3" t="str">
        <f>IF(ISTEXT('[1]4.CO'!B376),'[1]4.CO'!B376,"")</f>
        <v/>
      </c>
      <c r="C377" s="34"/>
      <c r="D377" s="34"/>
      <c r="E377" s="34"/>
      <c r="F377" s="34"/>
      <c r="G377" s="34"/>
    </row>
    <row r="378" spans="2:7">
      <c r="B378" s="3" t="str">
        <f>IF(ISTEXT('[1]4.CO'!B377),'[1]4.CO'!B377,"")</f>
        <v/>
      </c>
      <c r="C378" s="34"/>
      <c r="D378" s="34"/>
      <c r="E378" s="34"/>
      <c r="F378" s="34"/>
      <c r="G378" s="34"/>
    </row>
    <row r="379" spans="2:7">
      <c r="B379" s="3" t="str">
        <f>IF(ISTEXT('[1]4.CO'!B378),'[1]4.CO'!B378,"")</f>
        <v/>
      </c>
      <c r="C379" s="34"/>
      <c r="D379" s="34"/>
      <c r="E379" s="34"/>
      <c r="F379" s="34"/>
      <c r="G379" s="34"/>
    </row>
    <row r="380" spans="2:7">
      <c r="B380" s="3" t="str">
        <f>IF(ISTEXT('[1]4.CO'!B379),'[1]4.CO'!B379,"")</f>
        <v/>
      </c>
      <c r="C380" s="34"/>
      <c r="D380" s="34"/>
      <c r="E380" s="34"/>
      <c r="F380" s="34"/>
      <c r="G380" s="34"/>
    </row>
    <row r="381" spans="2:7">
      <c r="B381" s="3" t="str">
        <f>IF(ISTEXT('[1]4.CO'!B380),'[1]4.CO'!B380,"")</f>
        <v/>
      </c>
      <c r="C381" s="34"/>
      <c r="D381" s="34"/>
      <c r="E381" s="34"/>
      <c r="F381" s="34"/>
      <c r="G381" s="34"/>
    </row>
    <row r="382" spans="2:7">
      <c r="B382" s="3" t="str">
        <f>IF(ISTEXT('[1]4.CO'!B381),'[1]4.CO'!B381,"")</f>
        <v/>
      </c>
      <c r="C382" s="34"/>
      <c r="D382" s="34"/>
      <c r="E382" s="34"/>
      <c r="F382" s="34"/>
      <c r="G382" s="34"/>
    </row>
    <row r="383" spans="2:7">
      <c r="B383" s="3" t="str">
        <f>IF(ISTEXT('[1]4.CO'!B382),'[1]4.CO'!B382,"")</f>
        <v/>
      </c>
      <c r="C383" s="34"/>
      <c r="D383" s="34"/>
      <c r="E383" s="34"/>
      <c r="F383" s="34"/>
      <c r="G383" s="34"/>
    </row>
    <row r="384" spans="2:7">
      <c r="B384" s="3" t="str">
        <f>IF(ISTEXT('[1]4.CO'!B383),'[1]4.CO'!B383,"")</f>
        <v/>
      </c>
      <c r="C384" s="34"/>
      <c r="D384" s="34"/>
      <c r="E384" s="34"/>
      <c r="F384" s="34"/>
      <c r="G384" s="34"/>
    </row>
    <row r="385" spans="2:7">
      <c r="B385" s="3" t="str">
        <f>IF(ISTEXT('[1]4.CO'!B384),'[1]4.CO'!B384,"")</f>
        <v/>
      </c>
      <c r="C385" s="34"/>
      <c r="D385" s="34"/>
      <c r="E385" s="34"/>
      <c r="F385" s="34"/>
      <c r="G385" s="34"/>
    </row>
    <row r="386" spans="2:7">
      <c r="B386" s="3" t="str">
        <f>IF(ISTEXT('[1]4.CO'!B385),'[1]4.CO'!B385,"")</f>
        <v/>
      </c>
      <c r="C386" s="34"/>
      <c r="D386" s="34"/>
      <c r="E386" s="34"/>
      <c r="F386" s="34"/>
      <c r="G386" s="34"/>
    </row>
    <row r="387" spans="2:7">
      <c r="B387" s="3" t="str">
        <f>IF(ISTEXT('[1]4.CO'!B386),'[1]4.CO'!B386,"")</f>
        <v/>
      </c>
      <c r="C387" s="34"/>
      <c r="D387" s="34"/>
      <c r="E387" s="34"/>
      <c r="F387" s="34"/>
      <c r="G387" s="34"/>
    </row>
    <row r="388" spans="2:7">
      <c r="B388" s="3" t="str">
        <f>IF(ISTEXT('[1]4.CO'!B387),'[1]4.CO'!B387,"")</f>
        <v/>
      </c>
      <c r="C388" s="34"/>
      <c r="D388" s="34"/>
      <c r="E388" s="34"/>
      <c r="F388" s="34"/>
      <c r="G388" s="34"/>
    </row>
    <row r="389" spans="2:7">
      <c r="B389" s="3" t="str">
        <f>IF(ISTEXT('[1]4.CO'!B388),'[1]4.CO'!B388,"")</f>
        <v/>
      </c>
      <c r="C389" s="34"/>
      <c r="D389" s="34"/>
      <c r="E389" s="34"/>
      <c r="F389" s="34"/>
      <c r="G389" s="34"/>
    </row>
    <row r="390" spans="2:7">
      <c r="B390" s="3" t="str">
        <f>IF(ISTEXT('[1]4.CO'!B389),'[1]4.CO'!B389,"")</f>
        <v/>
      </c>
      <c r="C390" s="34"/>
      <c r="D390" s="34"/>
      <c r="E390" s="34"/>
      <c r="F390" s="34"/>
      <c r="G390" s="34"/>
    </row>
    <row r="391" spans="2:7">
      <c r="B391" s="3" t="str">
        <f>IF(ISTEXT('[1]4.CO'!B390),'[1]4.CO'!B390,"")</f>
        <v/>
      </c>
      <c r="C391" s="34"/>
      <c r="D391" s="34"/>
      <c r="E391" s="34"/>
      <c r="F391" s="34"/>
      <c r="G391" s="34"/>
    </row>
    <row r="392" spans="2:7">
      <c r="B392" s="3" t="str">
        <f>IF(ISTEXT('[1]4.CO'!B391),'[1]4.CO'!B391,"")</f>
        <v/>
      </c>
      <c r="C392" s="34"/>
      <c r="D392" s="34"/>
      <c r="E392" s="34"/>
      <c r="F392" s="34"/>
      <c r="G392" s="34"/>
    </row>
    <row r="393" spans="2:7">
      <c r="B393" s="3" t="str">
        <f>IF(ISTEXT('[1]4.CO'!B392),'[1]4.CO'!B392,"")</f>
        <v/>
      </c>
      <c r="C393" s="34"/>
      <c r="D393" s="34"/>
      <c r="E393" s="34"/>
      <c r="F393" s="34"/>
      <c r="G393" s="34"/>
    </row>
    <row r="394" spans="2:7">
      <c r="B394" s="3" t="str">
        <f>IF(ISTEXT('[1]4.CO'!B393),'[1]4.CO'!B393,"")</f>
        <v/>
      </c>
      <c r="C394" s="34"/>
      <c r="D394" s="34"/>
      <c r="E394" s="34"/>
      <c r="F394" s="34"/>
      <c r="G394" s="34"/>
    </row>
    <row r="395" spans="2:7">
      <c r="B395" s="3" t="str">
        <f>IF(ISTEXT('[1]4.CO'!B394),'[1]4.CO'!B394,"")</f>
        <v/>
      </c>
      <c r="C395" s="34"/>
      <c r="D395" s="34"/>
      <c r="E395" s="34"/>
      <c r="F395" s="34"/>
      <c r="G395" s="34"/>
    </row>
    <row r="396" spans="2:7">
      <c r="B396" s="3" t="str">
        <f>IF(ISTEXT('[1]4.CO'!B395),'[1]4.CO'!B395,"")</f>
        <v/>
      </c>
      <c r="C396" s="34"/>
      <c r="D396" s="34"/>
      <c r="E396" s="34"/>
      <c r="F396" s="34"/>
      <c r="G396" s="34"/>
    </row>
    <row r="397" spans="2:7">
      <c r="B397" s="3" t="str">
        <f>IF(ISTEXT('[1]4.CO'!B396),'[1]4.CO'!B396,"")</f>
        <v/>
      </c>
      <c r="C397" s="34"/>
      <c r="D397" s="34"/>
      <c r="E397" s="34"/>
      <c r="F397" s="34"/>
      <c r="G397" s="34"/>
    </row>
    <row r="398" spans="2:7">
      <c r="B398" s="3" t="str">
        <f>IF(ISTEXT('[1]4.CO'!B397),'[1]4.CO'!B397,"")</f>
        <v/>
      </c>
      <c r="C398" s="34"/>
      <c r="D398" s="34"/>
      <c r="E398" s="34"/>
      <c r="F398" s="34"/>
      <c r="G398" s="34"/>
    </row>
    <row r="399" spans="2:7">
      <c r="B399" s="3" t="str">
        <f>IF(ISTEXT('[1]4.CO'!B398),'[1]4.CO'!B398,"")</f>
        <v/>
      </c>
      <c r="C399" s="34"/>
      <c r="D399" s="34"/>
      <c r="E399" s="34"/>
      <c r="F399" s="34"/>
      <c r="G399" s="34"/>
    </row>
    <row r="400" spans="2:7">
      <c r="B400" s="3" t="str">
        <f>IF(ISTEXT('[1]4.CO'!B399),'[1]4.CO'!B399,"")</f>
        <v/>
      </c>
      <c r="C400" s="34"/>
      <c r="D400" s="34"/>
      <c r="E400" s="34"/>
      <c r="F400" s="34"/>
      <c r="G400" s="34"/>
    </row>
    <row r="401" spans="2:7">
      <c r="B401" s="3" t="str">
        <f>IF(ISTEXT('[1]4.CO'!B400),'[1]4.CO'!B400,"")</f>
        <v/>
      </c>
      <c r="C401" s="34"/>
      <c r="D401" s="34"/>
      <c r="E401" s="34"/>
      <c r="F401" s="34"/>
      <c r="G401" s="34"/>
    </row>
    <row r="402" spans="2:7">
      <c r="B402" s="3" t="str">
        <f>IF(ISTEXT('[1]4.CO'!B401),'[1]4.CO'!B401,"")</f>
        <v/>
      </c>
      <c r="C402" s="34"/>
      <c r="D402" s="34"/>
      <c r="E402" s="34"/>
      <c r="F402" s="34"/>
      <c r="G402" s="34"/>
    </row>
    <row r="403" spans="2:7">
      <c r="B403" s="3" t="str">
        <f>IF(ISTEXT('[1]4.CO'!B402),'[1]4.CO'!B402,"")</f>
        <v/>
      </c>
      <c r="C403" s="34"/>
      <c r="D403" s="34"/>
      <c r="E403" s="34"/>
      <c r="F403" s="34"/>
      <c r="G403" s="34"/>
    </row>
    <row r="404" spans="2:7">
      <c r="B404" s="3" t="str">
        <f>IF(ISTEXT('[1]4.CO'!B403),'[1]4.CO'!B403,"")</f>
        <v/>
      </c>
      <c r="C404" s="34"/>
      <c r="D404" s="34"/>
      <c r="E404" s="34"/>
      <c r="F404" s="34"/>
      <c r="G404" s="34"/>
    </row>
    <row r="405" spans="2:7">
      <c r="B405" s="3" t="str">
        <f>IF(ISTEXT('[1]4.CO'!B404),'[1]4.CO'!B404,"")</f>
        <v/>
      </c>
      <c r="C405" s="34"/>
      <c r="D405" s="34"/>
      <c r="E405" s="34"/>
      <c r="F405" s="34"/>
      <c r="G405" s="34"/>
    </row>
    <row r="406" spans="2:7">
      <c r="B406" s="3" t="str">
        <f>IF(ISTEXT('[1]4.CO'!B405),'[1]4.CO'!B405,"")</f>
        <v/>
      </c>
      <c r="C406" s="34"/>
      <c r="D406" s="34"/>
      <c r="E406" s="34"/>
      <c r="F406" s="34"/>
      <c r="G406" s="34"/>
    </row>
    <row r="407" spans="2:7">
      <c r="B407" s="3" t="str">
        <f>IF(ISTEXT('[1]4.CO'!B406),'[1]4.CO'!B406,"")</f>
        <v/>
      </c>
      <c r="C407" s="34"/>
      <c r="D407" s="34"/>
      <c r="E407" s="34"/>
      <c r="F407" s="34"/>
      <c r="G407" s="34"/>
    </row>
    <row r="408" spans="2:7">
      <c r="B408" s="3" t="str">
        <f>IF(ISTEXT('[1]4.CO'!B407),'[1]4.CO'!B407,"")</f>
        <v/>
      </c>
      <c r="C408" s="34"/>
      <c r="D408" s="34"/>
      <c r="E408" s="34"/>
      <c r="F408" s="34"/>
      <c r="G408" s="34"/>
    </row>
    <row r="409" spans="2:7">
      <c r="B409" s="3" t="str">
        <f>IF(ISTEXT('[1]4.CO'!B408),'[1]4.CO'!B408,"")</f>
        <v/>
      </c>
      <c r="C409" s="34"/>
      <c r="D409" s="34"/>
      <c r="E409" s="34"/>
      <c r="F409" s="34"/>
      <c r="G409" s="34"/>
    </row>
    <row r="410" spans="2:7">
      <c r="B410" s="3" t="str">
        <f>IF(ISTEXT('[1]4.CO'!B409),'[1]4.CO'!B409,"")</f>
        <v/>
      </c>
      <c r="C410" s="34"/>
      <c r="D410" s="34"/>
      <c r="E410" s="34"/>
      <c r="F410" s="34"/>
      <c r="G410" s="34"/>
    </row>
    <row r="411" spans="2:7">
      <c r="B411" s="3" t="str">
        <f>IF(ISTEXT('[1]4.CO'!B410),'[1]4.CO'!B410,"")</f>
        <v/>
      </c>
      <c r="C411" s="34"/>
      <c r="D411" s="34"/>
      <c r="E411" s="34"/>
      <c r="F411" s="34"/>
      <c r="G411" s="34"/>
    </row>
    <row r="412" spans="2:7">
      <c r="B412" s="3" t="str">
        <f>IF(ISTEXT('[1]4.CO'!B411),'[1]4.CO'!B411,"")</f>
        <v/>
      </c>
      <c r="C412" s="34"/>
      <c r="D412" s="34"/>
      <c r="E412" s="34"/>
      <c r="F412" s="34"/>
      <c r="G412" s="34"/>
    </row>
    <row r="413" spans="2:7">
      <c r="B413" s="3" t="str">
        <f>IF(ISTEXT('[1]4.CO'!B412),'[1]4.CO'!B412,"")</f>
        <v/>
      </c>
      <c r="C413" s="34"/>
      <c r="D413" s="34"/>
      <c r="E413" s="34"/>
      <c r="F413" s="34"/>
      <c r="G413" s="34"/>
    </row>
    <row r="414" spans="2:7">
      <c r="B414" s="3" t="str">
        <f>IF(ISTEXT('[1]4.CO'!B413),'[1]4.CO'!B413,"")</f>
        <v/>
      </c>
      <c r="C414" s="34"/>
      <c r="D414" s="34"/>
      <c r="E414" s="34"/>
      <c r="F414" s="34"/>
      <c r="G414" s="34"/>
    </row>
    <row r="415" spans="2:7">
      <c r="B415" s="3" t="str">
        <f>IF(ISTEXT('[1]4.CO'!B414),'[1]4.CO'!B414,"")</f>
        <v/>
      </c>
      <c r="C415" s="34"/>
      <c r="D415" s="34"/>
      <c r="E415" s="34"/>
      <c r="F415" s="34"/>
      <c r="G415" s="34"/>
    </row>
    <row r="416" spans="2:7">
      <c r="B416" s="3" t="str">
        <f>IF(ISTEXT('[1]4.CO'!B415),'[1]4.CO'!B415,"")</f>
        <v/>
      </c>
      <c r="C416" s="34"/>
      <c r="D416" s="34"/>
      <c r="E416" s="34"/>
      <c r="F416" s="34"/>
      <c r="G416" s="34"/>
    </row>
    <row r="417" spans="2:7">
      <c r="B417" s="3" t="str">
        <f>IF(ISTEXT('[1]4.CO'!B416),'[1]4.CO'!B416,"")</f>
        <v/>
      </c>
      <c r="C417" s="34"/>
      <c r="D417" s="34"/>
      <c r="E417" s="34"/>
      <c r="F417" s="34"/>
      <c r="G417" s="34"/>
    </row>
    <row r="418" spans="2:7">
      <c r="B418" s="3" t="str">
        <f>IF(ISTEXT('[1]4.CO'!B417),'[1]4.CO'!B417,"")</f>
        <v/>
      </c>
      <c r="C418" s="34"/>
      <c r="D418" s="34"/>
      <c r="E418" s="34"/>
      <c r="F418" s="34"/>
      <c r="G418" s="34"/>
    </row>
    <row r="419" spans="2:7">
      <c r="B419" s="3" t="str">
        <f>IF(ISTEXT('[1]4.CO'!B418),'[1]4.CO'!B418,"")</f>
        <v/>
      </c>
      <c r="C419" s="34"/>
      <c r="D419" s="34"/>
      <c r="E419" s="34"/>
      <c r="F419" s="34"/>
      <c r="G419" s="34"/>
    </row>
    <row r="420" spans="2:7">
      <c r="B420" s="3" t="str">
        <f>IF(ISTEXT('[1]4.CO'!B419),'[1]4.CO'!B419,"")</f>
        <v/>
      </c>
      <c r="C420" s="34"/>
      <c r="D420" s="34"/>
      <c r="E420" s="34"/>
      <c r="F420" s="34"/>
      <c r="G420" s="34"/>
    </row>
  </sheetData>
  <conditionalFormatting sqref="B1:G18 C19:G21 B19:B28 B29:G1048576">
    <cfRule type="expression" dxfId="11" priority="1">
      <formula>IF(MID($B1,2,1)=".",ISEVEN(VALUE(LEFT($B1,1))),ISEVEN(VALUE(LEFT($B1,2))))</formula>
    </cfRule>
    <cfRule type="expression" dxfId="10" priority="2">
      <formula>IF(MID($B1,2,1)=".",ISODD(VALUE(LEFT($B1,1))),ISODD(VALUE(LEFT($B1,2))))</formula>
    </cfRule>
  </conditionalFormatting>
  <conditionalFormatting sqref="C22:G23 C25:G28">
    <cfRule type="expression" dxfId="9" priority="3">
      <formula>IF(MID($B21,2,1)=".",ISEVEN(VALUE(LEFT($B21,1))),ISEVEN(VALUE(LEFT($B21,2))))</formula>
    </cfRule>
    <cfRule type="expression" dxfId="8" priority="4">
      <formula>IF(MID($B21,2,1)=".",ISODD(VALUE(LEFT($B21,1))),ISODD(VALUE(LEFT($B21,2))))</formula>
    </cfRule>
  </conditionalFormatting>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E31E56-F293-450F-BBBC-5046C980F7B2}">
  <dimension ref="B2:E97"/>
  <sheetViews>
    <sheetView showGridLines="0" workbookViewId="0"/>
  </sheetViews>
  <sheetFormatPr defaultColWidth="11.42578125" defaultRowHeight="14.45"/>
  <cols>
    <col min="1" max="1" width="8.5703125" customWidth="1"/>
    <col min="2" max="2" width="70.28515625" customWidth="1"/>
    <col min="3" max="5" width="20.7109375" customWidth="1"/>
  </cols>
  <sheetData>
    <row r="2" spans="2:5" ht="18">
      <c r="B2" s="36" t="s">
        <v>191</v>
      </c>
      <c r="C2" s="36"/>
    </row>
    <row r="3" spans="2:5" ht="18">
      <c r="B3" s="36"/>
      <c r="C3" s="36"/>
    </row>
    <row r="4" spans="2:5" ht="15.6">
      <c r="B4" s="37" t="s">
        <v>192</v>
      </c>
      <c r="C4" s="37"/>
    </row>
    <row r="5" spans="2:5" ht="15.6">
      <c r="B5" s="37"/>
      <c r="C5" s="37"/>
    </row>
    <row r="6" spans="2:5" ht="15.6">
      <c r="B6" s="38" t="s">
        <v>193</v>
      </c>
      <c r="C6" s="39" t="s">
        <v>194</v>
      </c>
      <c r="D6" s="39" t="s">
        <v>195</v>
      </c>
      <c r="E6" s="40" t="s">
        <v>196</v>
      </c>
    </row>
    <row r="7" spans="2:5">
      <c r="B7" s="41" t="s">
        <v>197</v>
      </c>
      <c r="C7" s="42">
        <v>16</v>
      </c>
      <c r="D7" s="43">
        <f t="shared" ref="D7:D12" si="0">C7/$C$13</f>
        <v>0.23529411764705882</v>
      </c>
      <c r="E7" s="44">
        <v>1</v>
      </c>
    </row>
    <row r="8" spans="2:5">
      <c r="B8" s="41" t="s">
        <v>198</v>
      </c>
      <c r="C8" s="42">
        <v>12</v>
      </c>
      <c r="D8" s="43">
        <f t="shared" si="0"/>
        <v>0.17647058823529413</v>
      </c>
      <c r="E8" s="45">
        <v>1</v>
      </c>
    </row>
    <row r="9" spans="2:5">
      <c r="B9" s="41" t="s">
        <v>199</v>
      </c>
      <c r="C9" s="42">
        <v>13</v>
      </c>
      <c r="D9" s="43">
        <f t="shared" si="0"/>
        <v>0.19117647058823528</v>
      </c>
      <c r="E9" s="45">
        <v>1.2</v>
      </c>
    </row>
    <row r="10" spans="2:5">
      <c r="B10" s="41" t="s">
        <v>200</v>
      </c>
      <c r="C10" s="42">
        <v>10</v>
      </c>
      <c r="D10" s="43">
        <f t="shared" si="0"/>
        <v>0.14705882352941177</v>
      </c>
      <c r="E10" s="46" t="s">
        <v>201</v>
      </c>
    </row>
    <row r="11" spans="2:5">
      <c r="B11" s="41" t="s">
        <v>202</v>
      </c>
      <c r="C11" s="42">
        <v>7</v>
      </c>
      <c r="D11" s="43">
        <f t="shared" si="0"/>
        <v>0.10294117647058823</v>
      </c>
      <c r="E11" s="46" t="s">
        <v>201</v>
      </c>
    </row>
    <row r="12" spans="2:5">
      <c r="B12" s="41" t="s">
        <v>203</v>
      </c>
      <c r="C12" s="42">
        <v>10</v>
      </c>
      <c r="D12" s="43">
        <f t="shared" si="0"/>
        <v>0.14705882352941177</v>
      </c>
      <c r="E12" s="46" t="s">
        <v>201</v>
      </c>
    </row>
    <row r="13" spans="2:5" ht="15.6">
      <c r="B13" s="47"/>
      <c r="C13" s="48">
        <f>SUM(C7:C12)</f>
        <v>68</v>
      </c>
      <c r="D13" s="49">
        <f>SUM(D7:D12)</f>
        <v>1</v>
      </c>
      <c r="E13" s="50"/>
    </row>
    <row r="14" spans="2:5" ht="15.6">
      <c r="B14" s="51"/>
      <c r="C14" s="51"/>
    </row>
    <row r="15" spans="2:5" ht="15.6">
      <c r="B15" s="52"/>
      <c r="C15" s="52"/>
    </row>
    <row r="16" spans="2:5" ht="15.6">
      <c r="B16" s="52"/>
      <c r="C16" s="52"/>
    </row>
    <row r="17" spans="2:3" ht="15.6">
      <c r="B17" s="52"/>
      <c r="C17" s="52"/>
    </row>
    <row r="18" spans="2:3" ht="15.6">
      <c r="B18" s="52"/>
      <c r="C18" s="52"/>
    </row>
    <row r="19" spans="2:3" ht="15.6">
      <c r="B19" s="52"/>
      <c r="C19" s="52"/>
    </row>
    <row r="20" spans="2:3" ht="15.6">
      <c r="B20" s="52"/>
      <c r="C20" s="52"/>
    </row>
    <row r="21" spans="2:3" ht="15.6">
      <c r="B21" s="37"/>
      <c r="C21" s="37"/>
    </row>
    <row r="22" spans="2:3" ht="15.6">
      <c r="B22" s="37"/>
      <c r="C22" s="37"/>
    </row>
    <row r="23" spans="2:3" ht="15.6">
      <c r="B23" s="37"/>
      <c r="C23" s="37"/>
    </row>
    <row r="24" spans="2:3" ht="15.6">
      <c r="B24" s="51"/>
      <c r="C24" s="51"/>
    </row>
    <row r="25" spans="2:3" ht="15.6">
      <c r="B25" s="52"/>
      <c r="C25" s="52"/>
    </row>
    <row r="26" spans="2:3" ht="15.6">
      <c r="B26" s="52"/>
      <c r="C26" s="52"/>
    </row>
    <row r="27" spans="2:3" ht="15.6">
      <c r="B27" s="52"/>
      <c r="C27" s="52"/>
    </row>
    <row r="28" spans="2:3" ht="15.6">
      <c r="B28" s="52"/>
      <c r="C28" s="52"/>
    </row>
    <row r="29" spans="2:3" ht="15.6">
      <c r="B29" s="52"/>
      <c r="C29" s="52"/>
    </row>
    <row r="30" spans="2:3" ht="15.6">
      <c r="B30" s="52"/>
      <c r="C30" s="52"/>
    </row>
    <row r="31" spans="2:3" ht="15.6">
      <c r="B31" s="52"/>
      <c r="C31" s="52"/>
    </row>
    <row r="32" spans="2:3" ht="15.6">
      <c r="B32" s="37"/>
      <c r="C32" s="37"/>
    </row>
    <row r="33" spans="2:3" ht="15.6">
      <c r="B33" s="51"/>
      <c r="C33" s="51"/>
    </row>
    <row r="34" spans="2:3" ht="15.6">
      <c r="B34" s="51"/>
      <c r="C34" s="51"/>
    </row>
    <row r="35" spans="2:3" ht="15.6">
      <c r="B35" s="37"/>
      <c r="C35" s="37"/>
    </row>
    <row r="36" spans="2:3" ht="15.6">
      <c r="B36" s="37"/>
      <c r="C36" s="37"/>
    </row>
    <row r="37" spans="2:3" ht="15.6">
      <c r="B37" s="37"/>
      <c r="C37" s="37"/>
    </row>
    <row r="38" spans="2:3" ht="15.6">
      <c r="B38" s="37"/>
      <c r="C38" s="37"/>
    </row>
    <row r="39" spans="2:3" ht="15.6">
      <c r="B39" s="53"/>
      <c r="C39" s="53"/>
    </row>
    <row r="40" spans="2:3" ht="15.6">
      <c r="B40" s="37"/>
      <c r="C40" s="37"/>
    </row>
    <row r="41" spans="2:3" ht="15.6">
      <c r="B41" s="51"/>
      <c r="C41" s="51"/>
    </row>
    <row r="42" spans="2:3" ht="15.6">
      <c r="B42" s="37"/>
      <c r="C42" s="37"/>
    </row>
    <row r="43" spans="2:3" ht="15.6">
      <c r="B43" s="37"/>
      <c r="C43" s="37"/>
    </row>
    <row r="44" spans="2:3" ht="15.6">
      <c r="B44" s="37"/>
      <c r="C44" s="37"/>
    </row>
    <row r="45" spans="2:3" ht="15.6">
      <c r="B45" s="53"/>
      <c r="C45" s="53"/>
    </row>
    <row r="46" spans="2:3" ht="15.6">
      <c r="B46" s="53"/>
      <c r="C46" s="53"/>
    </row>
    <row r="47" spans="2:3" ht="15.6">
      <c r="B47" s="37"/>
      <c r="C47" s="37"/>
    </row>
    <row r="48" spans="2:3" ht="15.6">
      <c r="B48" s="37"/>
      <c r="C48" s="37"/>
    </row>
    <row r="49" spans="2:3" ht="15.6">
      <c r="B49" s="37"/>
      <c r="C49" s="37"/>
    </row>
    <row r="50" spans="2:3" ht="15.6">
      <c r="B50" s="37"/>
      <c r="C50" s="37"/>
    </row>
    <row r="51" spans="2:3" ht="15.6">
      <c r="B51" s="37"/>
      <c r="C51" s="37"/>
    </row>
    <row r="52" spans="2:3" ht="15.6">
      <c r="B52" s="37"/>
      <c r="C52" s="37"/>
    </row>
    <row r="53" spans="2:3" ht="15.6">
      <c r="B53" s="37"/>
      <c r="C53" s="37"/>
    </row>
    <row r="54" spans="2:3" ht="15.6">
      <c r="B54" s="37"/>
      <c r="C54" s="37"/>
    </row>
    <row r="55" spans="2:3" ht="15.6">
      <c r="B55" s="37"/>
      <c r="C55" s="37"/>
    </row>
    <row r="56" spans="2:3" ht="15.6">
      <c r="B56" s="37"/>
      <c r="C56" s="37"/>
    </row>
    <row r="57" spans="2:3" ht="15.6">
      <c r="B57" s="37"/>
      <c r="C57" s="37"/>
    </row>
    <row r="58" spans="2:3" ht="15.6">
      <c r="B58" s="37"/>
      <c r="C58" s="37"/>
    </row>
    <row r="59" spans="2:3" ht="15.6">
      <c r="B59" s="37"/>
      <c r="C59" s="37"/>
    </row>
    <row r="60" spans="2:3" ht="15.6">
      <c r="B60" s="37"/>
      <c r="C60" s="37"/>
    </row>
    <row r="61" spans="2:3" ht="15.6">
      <c r="B61" s="37"/>
      <c r="C61" s="37"/>
    </row>
    <row r="62" spans="2:3" ht="15.6">
      <c r="B62" s="37"/>
      <c r="C62" s="37"/>
    </row>
    <row r="63" spans="2:3" ht="15.6">
      <c r="B63" s="37"/>
      <c r="C63" s="37"/>
    </row>
    <row r="64" spans="2:3" ht="15.6">
      <c r="B64" s="37"/>
      <c r="C64" s="37"/>
    </row>
    <row r="65" spans="2:3" ht="15.6">
      <c r="B65" s="37"/>
      <c r="C65" s="37"/>
    </row>
    <row r="66" spans="2:3" ht="15.6">
      <c r="B66" s="37"/>
      <c r="C66" s="37"/>
    </row>
    <row r="67" spans="2:3" ht="15.6">
      <c r="B67" s="37"/>
      <c r="C67" s="37"/>
    </row>
    <row r="68" spans="2:3" ht="15.6">
      <c r="B68" s="37"/>
      <c r="C68" s="37"/>
    </row>
    <row r="69" spans="2:3" ht="15.6">
      <c r="B69" s="37"/>
      <c r="C69" s="37"/>
    </row>
    <row r="70" spans="2:3" ht="15.6">
      <c r="B70" s="37"/>
      <c r="C70" s="37"/>
    </row>
    <row r="71" spans="2:3" ht="15.6">
      <c r="B71" s="37"/>
      <c r="C71" s="37"/>
    </row>
    <row r="72" spans="2:3" ht="15.6">
      <c r="B72" s="37"/>
      <c r="C72" s="37"/>
    </row>
    <row r="73" spans="2:3" ht="15.6">
      <c r="B73" s="37"/>
      <c r="C73" s="37"/>
    </row>
    <row r="74" spans="2:3" ht="15.6">
      <c r="B74" s="37"/>
      <c r="C74" s="37"/>
    </row>
    <row r="75" spans="2:3" ht="15.6">
      <c r="B75" s="37"/>
      <c r="C75" s="37"/>
    </row>
    <row r="76" spans="2:3" ht="15.6">
      <c r="B76" s="37"/>
      <c r="C76" s="37"/>
    </row>
    <row r="77" spans="2:3" ht="15.6">
      <c r="B77" s="37"/>
      <c r="C77" s="37"/>
    </row>
    <row r="78" spans="2:3" ht="15.6">
      <c r="B78" s="37"/>
      <c r="C78" s="37"/>
    </row>
    <row r="79" spans="2:3" ht="15.6">
      <c r="B79" s="37"/>
      <c r="C79" s="37"/>
    </row>
    <row r="80" spans="2:3" ht="15.6">
      <c r="B80" s="37"/>
      <c r="C80" s="37"/>
    </row>
    <row r="81" spans="2:3" ht="15.6">
      <c r="B81" s="37"/>
      <c r="C81" s="37"/>
    </row>
    <row r="82" spans="2:3" ht="15.6">
      <c r="B82" s="37"/>
      <c r="C82" s="37"/>
    </row>
    <row r="83" spans="2:3" ht="15.6">
      <c r="B83" s="37"/>
      <c r="C83" s="37"/>
    </row>
    <row r="84" spans="2:3" ht="15.6">
      <c r="B84" s="37"/>
      <c r="C84" s="37"/>
    </row>
    <row r="85" spans="2:3" ht="15.6">
      <c r="B85" s="37"/>
      <c r="C85" s="37"/>
    </row>
    <row r="86" spans="2:3" ht="15.6">
      <c r="B86" s="37"/>
      <c r="C86" s="37"/>
    </row>
    <row r="87" spans="2:3" ht="15.6">
      <c r="B87" s="37"/>
      <c r="C87" s="37"/>
    </row>
    <row r="88" spans="2:3" ht="15.6">
      <c r="B88" s="37"/>
      <c r="C88" s="37"/>
    </row>
    <row r="89" spans="2:3" ht="15.6">
      <c r="B89" s="37"/>
      <c r="C89" s="37"/>
    </row>
    <row r="90" spans="2:3" ht="15.6">
      <c r="B90" s="53"/>
      <c r="C90" s="53"/>
    </row>
    <row r="91" spans="2:3" ht="15.6">
      <c r="B91" s="53"/>
      <c r="C91" s="53"/>
    </row>
    <row r="92" spans="2:3" ht="15.6">
      <c r="B92" s="37"/>
      <c r="C92" s="37"/>
    </row>
    <row r="93" spans="2:3" ht="15.6">
      <c r="B93" s="52"/>
      <c r="C93" s="52"/>
    </row>
    <row r="94" spans="2:3" ht="15.6">
      <c r="B94" s="52"/>
      <c r="C94" s="52"/>
    </row>
    <row r="95" spans="2:3" ht="15.6">
      <c r="B95" s="37"/>
      <c r="C95" s="37"/>
    </row>
    <row r="96" spans="2:3" ht="18">
      <c r="B96" s="36"/>
      <c r="C96" s="36"/>
    </row>
    <row r="97" spans="2:3" ht="15.6">
      <c r="B97" s="37"/>
      <c r="C97" s="37"/>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F0F484-5CA5-4A06-A19A-2C6AF2501666}">
  <dimension ref="B2:B52"/>
  <sheetViews>
    <sheetView showGridLines="0" workbookViewId="0"/>
  </sheetViews>
  <sheetFormatPr defaultColWidth="11.42578125" defaultRowHeight="14.45"/>
  <cols>
    <col min="1" max="1" width="7.140625" customWidth="1"/>
    <col min="2" max="2" width="149" customWidth="1"/>
  </cols>
  <sheetData>
    <row r="2" spans="2:2" ht="18">
      <c r="B2" s="36" t="s">
        <v>204</v>
      </c>
    </row>
    <row r="3" spans="2:2" ht="7.15" customHeight="1">
      <c r="B3" s="36"/>
    </row>
    <row r="4" spans="2:2" ht="15.6">
      <c r="B4" s="53" t="s">
        <v>205</v>
      </c>
    </row>
    <row r="5" spans="2:2" ht="7.15" customHeight="1">
      <c r="B5" s="53"/>
    </row>
    <row r="6" spans="2:2" ht="101.45" customHeight="1">
      <c r="B6" s="54" t="s">
        <v>206</v>
      </c>
    </row>
    <row r="7" spans="2:2" ht="31.15">
      <c r="B7" s="54" t="s">
        <v>207</v>
      </c>
    </row>
    <row r="8" spans="2:2" ht="15.6">
      <c r="B8" s="54" t="s">
        <v>208</v>
      </c>
    </row>
    <row r="9" spans="2:2" ht="54" customHeight="1">
      <c r="B9" s="54" t="s">
        <v>209</v>
      </c>
    </row>
    <row r="10" spans="2:2" ht="15.6">
      <c r="B10" s="54" t="s">
        <v>210</v>
      </c>
    </row>
    <row r="11" spans="2:2" ht="31.15">
      <c r="B11" s="55" t="s">
        <v>211</v>
      </c>
    </row>
    <row r="12" spans="2:2" ht="31.15">
      <c r="B12" s="54" t="s">
        <v>212</v>
      </c>
    </row>
    <row r="13" spans="2:2" ht="31.15">
      <c r="B13" s="56" t="s">
        <v>213</v>
      </c>
    </row>
    <row r="14" spans="2:2" ht="10.15" customHeight="1">
      <c r="B14" s="37"/>
    </row>
    <row r="15" spans="2:2" ht="15.6">
      <c r="B15" s="53" t="s">
        <v>214</v>
      </c>
    </row>
    <row r="16" spans="2:2" ht="7.9" customHeight="1">
      <c r="B16" s="53"/>
    </row>
    <row r="17" spans="2:2" ht="31.15">
      <c r="B17" s="56" t="s">
        <v>215</v>
      </c>
    </row>
    <row r="18" spans="2:2" ht="13.9" customHeight="1">
      <c r="B18" s="57" t="s">
        <v>216</v>
      </c>
    </row>
    <row r="19" spans="2:2" ht="33.6" customHeight="1">
      <c r="B19" s="56" t="s">
        <v>217</v>
      </c>
    </row>
    <row r="20" spans="2:2" ht="18" customHeight="1">
      <c r="B20" s="56" t="s">
        <v>218</v>
      </c>
    </row>
    <row r="21" spans="2:2" ht="49.15" customHeight="1">
      <c r="B21" s="56" t="s">
        <v>219</v>
      </c>
    </row>
    <row r="22" spans="2:2" ht="15.6">
      <c r="B22" s="58" t="s">
        <v>210</v>
      </c>
    </row>
    <row r="23" spans="2:2" ht="15.6">
      <c r="B23" s="55" t="s">
        <v>220</v>
      </c>
    </row>
    <row r="24" spans="2:2" ht="46.9">
      <c r="B24" s="55" t="s">
        <v>221</v>
      </c>
    </row>
    <row r="25" spans="2:2" ht="31.15">
      <c r="B25" s="55" t="s">
        <v>222</v>
      </c>
    </row>
    <row r="26" spans="2:2" ht="15.6">
      <c r="B26" s="55" t="s">
        <v>223</v>
      </c>
    </row>
    <row r="27" spans="2:2" ht="17.45" customHeight="1">
      <c r="B27" s="55" t="s">
        <v>224</v>
      </c>
    </row>
    <row r="28" spans="2:2" ht="9.6" customHeight="1">
      <c r="B28" s="55"/>
    </row>
    <row r="29" spans="2:2" ht="31.15">
      <c r="B29" s="55" t="s">
        <v>225</v>
      </c>
    </row>
    <row r="30" spans="2:2" ht="31.15">
      <c r="B30" s="55" t="s">
        <v>226</v>
      </c>
    </row>
    <row r="31" spans="2:2" ht="15.6">
      <c r="B31" s="53"/>
    </row>
    <row r="32" spans="2:2" ht="15.6">
      <c r="B32" s="53" t="s">
        <v>227</v>
      </c>
    </row>
    <row r="33" spans="2:2" ht="4.1500000000000004" customHeight="1">
      <c r="B33" s="53"/>
    </row>
    <row r="34" spans="2:2" ht="62.45">
      <c r="B34" s="37" t="s">
        <v>228</v>
      </c>
    </row>
    <row r="35" spans="2:2" ht="35.450000000000003" customHeight="1">
      <c r="B35" s="37" t="s">
        <v>229</v>
      </c>
    </row>
    <row r="36" spans="2:2" ht="38.450000000000003" customHeight="1">
      <c r="B36" s="37" t="s">
        <v>230</v>
      </c>
    </row>
    <row r="37" spans="2:2" ht="37.9" customHeight="1">
      <c r="B37" s="37" t="s">
        <v>231</v>
      </c>
    </row>
    <row r="38" spans="2:2" ht="40.9" customHeight="1">
      <c r="B38" s="37" t="s">
        <v>232</v>
      </c>
    </row>
    <row r="39" spans="2:2" ht="53.45" customHeight="1">
      <c r="B39" s="37" t="s">
        <v>233</v>
      </c>
    </row>
    <row r="40" spans="2:2" ht="62.45">
      <c r="B40" s="59" t="s">
        <v>234</v>
      </c>
    </row>
    <row r="41" spans="2:2" ht="62.45">
      <c r="B41" s="59" t="s">
        <v>235</v>
      </c>
    </row>
    <row r="42" spans="2:2" ht="46.9">
      <c r="B42" s="59" t="s">
        <v>236</v>
      </c>
    </row>
    <row r="43" spans="2:2" ht="29.45" customHeight="1">
      <c r="B43" s="60" t="s">
        <v>237</v>
      </c>
    </row>
    <row r="44" spans="2:2" ht="15.6">
      <c r="B44" s="37" t="s">
        <v>238</v>
      </c>
    </row>
    <row r="45" spans="2:2" ht="15.75" customHeight="1">
      <c r="B45" s="61"/>
    </row>
    <row r="46" spans="2:2" ht="15.75" customHeight="1">
      <c r="B46" s="60" t="s">
        <v>239</v>
      </c>
    </row>
    <row r="47" spans="2:2" ht="6.6" customHeight="1">
      <c r="B47" s="60"/>
    </row>
    <row r="48" spans="2:2" ht="46.9">
      <c r="B48" s="37" t="s">
        <v>240</v>
      </c>
    </row>
    <row r="49" spans="2:2" ht="15.6">
      <c r="B49" s="37"/>
    </row>
    <row r="50" spans="2:2" ht="15.6">
      <c r="B50" s="37"/>
    </row>
    <row r="51" spans="2:2" ht="18">
      <c r="B51" s="36"/>
    </row>
    <row r="52" spans="2:2" ht="15.6">
      <c r="B52" s="37"/>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303370-6947-41FE-87CF-B9C2632EBF5D}">
  <dimension ref="B2:B31"/>
  <sheetViews>
    <sheetView showGridLines="0" workbookViewId="0"/>
  </sheetViews>
  <sheetFormatPr defaultColWidth="11.42578125" defaultRowHeight="14.45"/>
  <cols>
    <col min="1" max="1" width="7" customWidth="1"/>
    <col min="2" max="2" width="135.7109375" customWidth="1"/>
  </cols>
  <sheetData>
    <row r="2" spans="2:2" ht="18">
      <c r="B2" s="36" t="s">
        <v>241</v>
      </c>
    </row>
    <row r="3" spans="2:2" ht="18">
      <c r="B3" s="36"/>
    </row>
    <row r="4" spans="2:2" ht="15.6">
      <c r="B4" s="53" t="s">
        <v>242</v>
      </c>
    </row>
    <row r="5" spans="2:2" ht="296.45">
      <c r="B5" s="37" t="s">
        <v>243</v>
      </c>
    </row>
    <row r="6" spans="2:2" ht="15.6">
      <c r="B6" s="37"/>
    </row>
    <row r="7" spans="2:2" ht="15.6">
      <c r="B7" s="51" t="s">
        <v>244</v>
      </c>
    </row>
    <row r="8" spans="2:2" ht="171.6">
      <c r="B8" s="37" t="s">
        <v>245</v>
      </c>
    </row>
    <row r="9" spans="2:2" ht="15.6">
      <c r="B9" s="37"/>
    </row>
    <row r="10" spans="2:2" ht="15.6">
      <c r="B10" s="53" t="s">
        <v>246</v>
      </c>
    </row>
    <row r="11" spans="2:2" ht="46.9">
      <c r="B11" s="37" t="s">
        <v>247</v>
      </c>
    </row>
    <row r="12" spans="2:2" ht="46.9">
      <c r="B12" s="37" t="s">
        <v>248</v>
      </c>
    </row>
    <row r="13" spans="2:2" ht="15.6">
      <c r="B13" s="37"/>
    </row>
    <row r="14" spans="2:2" ht="15.6">
      <c r="B14" s="37"/>
    </row>
    <row r="15" spans="2:2" ht="15.6">
      <c r="B15" s="52"/>
    </row>
    <row r="16" spans="2:2" ht="15.6">
      <c r="B16" s="52"/>
    </row>
    <row r="17" spans="2:2" ht="15.6">
      <c r="B17" s="37"/>
    </row>
    <row r="18" spans="2:2" ht="15.6">
      <c r="B18" s="37"/>
    </row>
    <row r="19" spans="2:2" ht="15.6">
      <c r="B19" s="37"/>
    </row>
    <row r="20" spans="2:2" ht="15.6">
      <c r="B20" s="37"/>
    </row>
    <row r="21" spans="2:2" ht="15.6">
      <c r="B21" s="37"/>
    </row>
    <row r="22" spans="2:2" ht="15.6">
      <c r="B22" s="37"/>
    </row>
    <row r="23" spans="2:2" ht="15.6">
      <c r="B23" s="52"/>
    </row>
    <row r="24" spans="2:2" ht="15.6">
      <c r="B24" s="37"/>
    </row>
    <row r="25" spans="2:2" ht="15.6">
      <c r="B25" s="37"/>
    </row>
    <row r="26" spans="2:2" ht="15.6">
      <c r="B26" s="37"/>
    </row>
    <row r="27" spans="2:2" ht="15.6">
      <c r="B27" s="53"/>
    </row>
    <row r="28" spans="2:2" ht="15.6">
      <c r="B28" s="53"/>
    </row>
    <row r="29" spans="2:2" ht="15.6">
      <c r="B29" s="37"/>
    </row>
    <row r="30" spans="2:2" ht="15.6">
      <c r="B30" s="56"/>
    </row>
    <row r="31" spans="2:2" ht="15.6">
      <c r="B31" s="5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Rubén Agudo García</dc:creator>
  <cp:keywords/>
  <dc:description/>
  <cp:lastModifiedBy>Carolina Palacios Venero</cp:lastModifiedBy>
  <cp:revision/>
  <dcterms:created xsi:type="dcterms:W3CDTF">2025-12-01T07:46:26Z</dcterms:created>
  <dcterms:modified xsi:type="dcterms:W3CDTF">2025-12-11T08:56:00Z</dcterms:modified>
  <cp:category/>
  <cp:contentStatus/>
</cp:coreProperties>
</file>